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Roama\Dropbox\TUSCANY DROP 16\finale classifica\"/>
    </mc:Choice>
  </mc:AlternateContent>
  <bookViews>
    <workbookView xWindow="480" yWindow="30" windowWidth="11355" windowHeight="9210" activeTab="3"/>
  </bookViews>
  <sheets>
    <sheet name="T_Arrivo_passaggi_103" sheetId="1" r:id="rId1"/>
    <sheet name="53 km " sheetId="2" r:id="rId2"/>
    <sheet name="15 km " sheetId="3" r:id="rId3"/>
    <sheet name="EXPRESS T" sheetId="4" r:id="rId4"/>
  </sheets>
  <definedNames>
    <definedName name="_xlnm._FilterDatabase" localSheetId="0" hidden="1">T_Arrivo_passaggi_103!$A$10:$L$159</definedName>
  </definedNames>
  <calcPr calcId="152511"/>
</workbook>
</file>

<file path=xl/calcChain.xml><?xml version="1.0" encoding="utf-8"?>
<calcChain xmlns="http://schemas.openxmlformats.org/spreadsheetml/2006/main">
  <c r="L14" i="1" l="1"/>
  <c r="L201" i="1" l="1"/>
  <c r="L12" i="1"/>
  <c r="L13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7" i="1"/>
  <c r="L198" i="1"/>
  <c r="L199" i="1"/>
  <c r="L200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11" i="1"/>
</calcChain>
</file>

<file path=xl/sharedStrings.xml><?xml version="1.0" encoding="utf-8"?>
<sst xmlns="http://schemas.openxmlformats.org/spreadsheetml/2006/main" count="3348" uniqueCount="2004">
  <si>
    <t>NOME</t>
  </si>
  <si>
    <t>CAT UFF</t>
  </si>
  <si>
    <t>Officialtime</t>
  </si>
  <si>
    <t>408</t>
  </si>
  <si>
    <t>ORNATI</t>
  </si>
  <si>
    <t>GIULIO</t>
  </si>
  <si>
    <t/>
  </si>
  <si>
    <t>ITALIA</t>
  </si>
  <si>
    <t>A - MASCHILE</t>
  </si>
  <si>
    <t>09:33:23</t>
  </si>
  <si>
    <t>102</t>
  </si>
  <si>
    <t>10:06:40</t>
  </si>
  <si>
    <t>106</t>
  </si>
  <si>
    <t>10:19:31</t>
  </si>
  <si>
    <t>276</t>
  </si>
  <si>
    <t>10:39:22</t>
  </si>
  <si>
    <t>372</t>
  </si>
  <si>
    <t>11:18:23</t>
  </si>
  <si>
    <t>162</t>
  </si>
  <si>
    <t>11:27:10</t>
  </si>
  <si>
    <t>282</t>
  </si>
  <si>
    <t>11:49:56</t>
  </si>
  <si>
    <t>115</t>
  </si>
  <si>
    <t>11:52:33</t>
  </si>
  <si>
    <t>205</t>
  </si>
  <si>
    <t>12:10:56</t>
  </si>
  <si>
    <t>154</t>
  </si>
  <si>
    <t>B - FEMMINILE</t>
  </si>
  <si>
    <t>12:15:00</t>
  </si>
  <si>
    <t>397</t>
  </si>
  <si>
    <t>GHIOTTO</t>
  </si>
  <si>
    <t>EROS</t>
  </si>
  <si>
    <t>AIM GRUPPO SPORTIVO</t>
  </si>
  <si>
    <t>12:25:55</t>
  </si>
  <si>
    <t>373</t>
  </si>
  <si>
    <t>12:26:03</t>
  </si>
  <si>
    <t>129</t>
  </si>
  <si>
    <t>12:27:49</t>
  </si>
  <si>
    <t>353</t>
  </si>
  <si>
    <t>12:30:31</t>
  </si>
  <si>
    <t>354</t>
  </si>
  <si>
    <t>12:31:18</t>
  </si>
  <si>
    <t>344</t>
  </si>
  <si>
    <t>USA</t>
  </si>
  <si>
    <t>12:40:12</t>
  </si>
  <si>
    <t>384</t>
  </si>
  <si>
    <t>12:43:12</t>
  </si>
  <si>
    <t>183</t>
  </si>
  <si>
    <t>12:46:10</t>
  </si>
  <si>
    <t>160</t>
  </si>
  <si>
    <t>12:48:59</t>
  </si>
  <si>
    <t>386</t>
  </si>
  <si>
    <t>12:50:15</t>
  </si>
  <si>
    <t>196</t>
  </si>
  <si>
    <t>12:57:27</t>
  </si>
  <si>
    <t>338</t>
  </si>
  <si>
    <t>12:59:14</t>
  </si>
  <si>
    <t>369</t>
  </si>
  <si>
    <t>12:59:25</t>
  </si>
  <si>
    <t>285</t>
  </si>
  <si>
    <t>HUNGARY</t>
  </si>
  <si>
    <t>13:02:18</t>
  </si>
  <si>
    <t>319</t>
  </si>
  <si>
    <t>TEAM MUD AND SNOW</t>
  </si>
  <si>
    <t>13:03:51</t>
  </si>
  <si>
    <t>291</t>
  </si>
  <si>
    <t>13:04:11</t>
  </si>
  <si>
    <t>135</t>
  </si>
  <si>
    <t>BISSON</t>
  </si>
  <si>
    <t>FEDERICO</t>
  </si>
  <si>
    <t>13:09:48</t>
  </si>
  <si>
    <t>313</t>
  </si>
  <si>
    <t>13:16:51</t>
  </si>
  <si>
    <t>352</t>
  </si>
  <si>
    <t>13:18:32</t>
  </si>
  <si>
    <t>281</t>
  </si>
  <si>
    <t>13:18:45</t>
  </si>
  <si>
    <t>304</t>
  </si>
  <si>
    <t>AIM</t>
  </si>
  <si>
    <t>13:20:45</t>
  </si>
  <si>
    <t>279</t>
  </si>
  <si>
    <t>13:21:25</t>
  </si>
  <si>
    <t>213</t>
  </si>
  <si>
    <t>13:23:52</t>
  </si>
  <si>
    <t>228</t>
  </si>
  <si>
    <t>G.P. MONTEBELLUNA</t>
  </si>
  <si>
    <t>13:26:51</t>
  </si>
  <si>
    <t>134</t>
  </si>
  <si>
    <t>0</t>
  </si>
  <si>
    <t>13:27:44</t>
  </si>
  <si>
    <t>172</t>
  </si>
  <si>
    <t>13:31:34</t>
  </si>
  <si>
    <t>142</t>
  </si>
  <si>
    <t>13:33:08</t>
  </si>
  <si>
    <t>271</t>
  </si>
  <si>
    <t>TEAM MUD &amp;SNOW ASD</t>
  </si>
  <si>
    <t>13:34:13</t>
  </si>
  <si>
    <t>242</t>
  </si>
  <si>
    <t>13:35:19</t>
  </si>
  <si>
    <t>181</t>
  </si>
  <si>
    <t>ATLETICA BUJA</t>
  </si>
  <si>
    <t>13:35:20</t>
  </si>
  <si>
    <t>217</t>
  </si>
  <si>
    <t>13:38:15</t>
  </si>
  <si>
    <t>203</t>
  </si>
  <si>
    <t>13:41:05</t>
  </si>
  <si>
    <t>114</t>
  </si>
  <si>
    <t>METCALFE</t>
  </si>
  <si>
    <t>TONI</t>
  </si>
  <si>
    <t>ABU DHABI STRIDERS</t>
  </si>
  <si>
    <t>UNITED ARAB EMIRATES</t>
  </si>
  <si>
    <t>13:41:06</t>
  </si>
  <si>
    <t>198</t>
  </si>
  <si>
    <t>13:41:17</t>
  </si>
  <si>
    <t>392</t>
  </si>
  <si>
    <t>13:43:12</t>
  </si>
  <si>
    <t>263</t>
  </si>
  <si>
    <t>13:51:01</t>
  </si>
  <si>
    <t>303</t>
  </si>
  <si>
    <t>ASD AVIS FOIANO</t>
  </si>
  <si>
    <t>13:55:35</t>
  </si>
  <si>
    <t>274</t>
  </si>
  <si>
    <t>14:02:13</t>
  </si>
  <si>
    <t>395</t>
  </si>
  <si>
    <t>TEAM ENDURANCE</t>
  </si>
  <si>
    <t>14:08:44</t>
  </si>
  <si>
    <t>199</t>
  </si>
  <si>
    <t>GLI ORSI A.S.D.</t>
  </si>
  <si>
    <t>329</t>
  </si>
  <si>
    <t>14:14:25</t>
  </si>
  <si>
    <t>297</t>
  </si>
  <si>
    <t>14:20:19</t>
  </si>
  <si>
    <t>197</t>
  </si>
  <si>
    <t>14:22:28</t>
  </si>
  <si>
    <t>314</t>
  </si>
  <si>
    <t>14:24:29</t>
  </si>
  <si>
    <t>289</t>
  </si>
  <si>
    <t>SZABÓ</t>
  </si>
  <si>
    <t>BÉLA</t>
  </si>
  <si>
    <t>14:28:42</t>
  </si>
  <si>
    <t>345</t>
  </si>
  <si>
    <t>GB</t>
  </si>
  <si>
    <t>14:28:50</t>
  </si>
  <si>
    <t>280</t>
  </si>
  <si>
    <t>14:33:37</t>
  </si>
  <si>
    <t>351</t>
  </si>
  <si>
    <t>14:36:52</t>
  </si>
  <si>
    <t>185</t>
  </si>
  <si>
    <t>14:38:11</t>
  </si>
  <si>
    <t>337</t>
  </si>
  <si>
    <t>14:39:07</t>
  </si>
  <si>
    <t>218</t>
  </si>
  <si>
    <t>14:44:32</t>
  </si>
  <si>
    <t>255</t>
  </si>
  <si>
    <t>14:50:16</t>
  </si>
  <si>
    <t>254</t>
  </si>
  <si>
    <t>14:50:17</t>
  </si>
  <si>
    <t>166</t>
  </si>
  <si>
    <t>15:01:14</t>
  </si>
  <si>
    <t>376</t>
  </si>
  <si>
    <t>15:03:02</t>
  </si>
  <si>
    <t>385</t>
  </si>
  <si>
    <t>15:03:39</t>
  </si>
  <si>
    <t>147</t>
  </si>
  <si>
    <t>15:07:33</t>
  </si>
  <si>
    <t>155</t>
  </si>
  <si>
    <t>15:11:10</t>
  </si>
  <si>
    <t>117</t>
  </si>
  <si>
    <t>239</t>
  </si>
  <si>
    <t>15:11:41</t>
  </si>
  <si>
    <t>208</t>
  </si>
  <si>
    <t>389</t>
  </si>
  <si>
    <t>15:13:14</t>
  </si>
  <si>
    <t>248</t>
  </si>
  <si>
    <t>15:17:42</t>
  </si>
  <si>
    <t>258</t>
  </si>
  <si>
    <t>15:22:45</t>
  </si>
  <si>
    <t>257</t>
  </si>
  <si>
    <t>15:23:44</t>
  </si>
  <si>
    <t>295</t>
  </si>
  <si>
    <t>15:25:01</t>
  </si>
  <si>
    <t>149</t>
  </si>
  <si>
    <t>15:26:58</t>
  </si>
  <si>
    <t>269</t>
  </si>
  <si>
    <t>15:29:22</t>
  </si>
  <si>
    <t>370</t>
  </si>
  <si>
    <t>ASD ROMA ECOMARATONA</t>
  </si>
  <si>
    <t>15:29:23</t>
  </si>
  <si>
    <t>174</t>
  </si>
  <si>
    <t>268</t>
  </si>
  <si>
    <t>15:29:24</t>
  </si>
  <si>
    <t>121</t>
  </si>
  <si>
    <t>15:35:18</t>
  </si>
  <si>
    <t>108</t>
  </si>
  <si>
    <t>148</t>
  </si>
  <si>
    <t>15:41:10</t>
  </si>
  <si>
    <t>277</t>
  </si>
  <si>
    <t>15:41:12</t>
  </si>
  <si>
    <t>187</t>
  </si>
  <si>
    <t>15:41:22</t>
  </si>
  <si>
    <t>334</t>
  </si>
  <si>
    <t>15:46:40</t>
  </si>
  <si>
    <t>251</t>
  </si>
  <si>
    <t>MDS PANARIA GROUP</t>
  </si>
  <si>
    <t>15:48:20</t>
  </si>
  <si>
    <t>393</t>
  </si>
  <si>
    <t>15:58:25</t>
  </si>
  <si>
    <t>221</t>
  </si>
  <si>
    <t>16:05:54</t>
  </si>
  <si>
    <t>220</t>
  </si>
  <si>
    <t>16:05:55</t>
  </si>
  <si>
    <t>398</t>
  </si>
  <si>
    <t>LAZZERI</t>
  </si>
  <si>
    <t>MAURO</t>
  </si>
  <si>
    <t>16:07:54</t>
  </si>
  <si>
    <t>365</t>
  </si>
  <si>
    <t>16:09:29</t>
  </si>
  <si>
    <t>191</t>
  </si>
  <si>
    <t>ASD FONTANE RUNNERS</t>
  </si>
  <si>
    <t>16:09:48</t>
  </si>
  <si>
    <t>362</t>
  </si>
  <si>
    <t>16:12:32</t>
  </si>
  <si>
    <t>367</t>
  </si>
  <si>
    <t>394</t>
  </si>
  <si>
    <t>16:14:46</t>
  </si>
  <si>
    <t>327</t>
  </si>
  <si>
    <t>BERTACCA</t>
  </si>
  <si>
    <t>ALFREDO</t>
  </si>
  <si>
    <t>A.S.D. AVIS STIAVA</t>
  </si>
  <si>
    <t>16:21:52</t>
  </si>
  <si>
    <t>325</t>
  </si>
  <si>
    <t>GS MELE MARCE</t>
  </si>
  <si>
    <t>341</t>
  </si>
  <si>
    <t>16:22:13</t>
  </si>
  <si>
    <t>227</t>
  </si>
  <si>
    <t>16:26:59</t>
  </si>
  <si>
    <t>244</t>
  </si>
  <si>
    <t>16:30:22</t>
  </si>
  <si>
    <t>137</t>
  </si>
  <si>
    <t>16:33:22</t>
  </si>
  <si>
    <t>292</t>
  </si>
  <si>
    <t>16:38:05</t>
  </si>
  <si>
    <t>104</t>
  </si>
  <si>
    <t>16:39:57</t>
  </si>
  <si>
    <t>201</t>
  </si>
  <si>
    <t>16:40:06</t>
  </si>
  <si>
    <t>252</t>
  </si>
  <si>
    <t>16:44:10</t>
  </si>
  <si>
    <t>339</t>
  </si>
  <si>
    <t>16:45:23</t>
  </si>
  <si>
    <t>333</t>
  </si>
  <si>
    <t>16:46:19</t>
  </si>
  <si>
    <t>164</t>
  </si>
  <si>
    <t>ASD PLUS ULTRA</t>
  </si>
  <si>
    <t>16:48:27</t>
  </si>
  <si>
    <t>175</t>
  </si>
  <si>
    <t>16:48:36</t>
  </si>
  <si>
    <t>330</t>
  </si>
  <si>
    <t>16:48:45</t>
  </si>
  <si>
    <t>210</t>
  </si>
  <si>
    <t>TBD</t>
  </si>
  <si>
    <t>321</t>
  </si>
  <si>
    <t>16:49:29</t>
  </si>
  <si>
    <t>307</t>
  </si>
  <si>
    <t>16:49:31</t>
  </si>
  <si>
    <t>188</t>
  </si>
  <si>
    <t>ASD MONTELUPO RUNNERS</t>
  </si>
  <si>
    <t>16:50:11</t>
  </si>
  <si>
    <t>368</t>
  </si>
  <si>
    <t>16:53:41</t>
  </si>
  <si>
    <t>207</t>
  </si>
  <si>
    <t>16:55:45</t>
  </si>
  <si>
    <t>287</t>
  </si>
  <si>
    <t>16:55:57</t>
  </si>
  <si>
    <t>226</t>
  </si>
  <si>
    <t>ATLETICA IL COLLE A.S.D.</t>
  </si>
  <si>
    <t>16:56:14</t>
  </si>
  <si>
    <t>143</t>
  </si>
  <si>
    <t>16:56:19</t>
  </si>
  <si>
    <t>402</t>
  </si>
  <si>
    <t>CAMBIASO</t>
  </si>
  <si>
    <t>EMANUELE</t>
  </si>
  <si>
    <t>SISPORT</t>
  </si>
  <si>
    <t>16:57:52</t>
  </si>
  <si>
    <t>193</t>
  </si>
  <si>
    <t>17:01:18</t>
  </si>
  <si>
    <t>145</t>
  </si>
  <si>
    <t>17:01:22</t>
  </si>
  <si>
    <t>360</t>
  </si>
  <si>
    <t>17:01:53</t>
  </si>
  <si>
    <t>235</t>
  </si>
  <si>
    <t>17:02:01</t>
  </si>
  <si>
    <t>101</t>
  </si>
  <si>
    <t>17:03:03</t>
  </si>
  <si>
    <t>150</t>
  </si>
  <si>
    <t>17:03:11</t>
  </si>
  <si>
    <t>400</t>
  </si>
  <si>
    <t>BOFFA</t>
  </si>
  <si>
    <t>ADOLFO</t>
  </si>
  <si>
    <t>VIGOR TAURUS TEAM</t>
  </si>
  <si>
    <t>17:04:21</t>
  </si>
  <si>
    <t>396</t>
  </si>
  <si>
    <t>GIACONE</t>
  </si>
  <si>
    <t>MICHELE</t>
  </si>
  <si>
    <t>S.D. BAUDENASCA</t>
  </si>
  <si>
    <t>17:04:50</t>
  </si>
  <si>
    <t>170</t>
  </si>
  <si>
    <t>17:05:35</t>
  </si>
  <si>
    <t>167</t>
  </si>
  <si>
    <t>17:06:47</t>
  </si>
  <si>
    <t>246</t>
  </si>
  <si>
    <t>17:06:52</t>
  </si>
  <si>
    <t>328</t>
  </si>
  <si>
    <t>MAZZONI</t>
  </si>
  <si>
    <t>ANTONIO</t>
  </si>
  <si>
    <t>ASD FONTANE RUNNERS CLUB</t>
  </si>
  <si>
    <t>140</t>
  </si>
  <si>
    <t>ASD VIGONECHECORRE</t>
  </si>
  <si>
    <t>17:08:42</t>
  </si>
  <si>
    <t>243</t>
  </si>
  <si>
    <t>17:08:43</t>
  </si>
  <si>
    <t>231</t>
  </si>
  <si>
    <t>NEGRO</t>
  </si>
  <si>
    <t>MARCO</t>
  </si>
  <si>
    <t>17:15:48</t>
  </si>
  <si>
    <t>350</t>
  </si>
  <si>
    <t>17:15:49</t>
  </si>
  <si>
    <t>124</t>
  </si>
  <si>
    <t>17:24:49</t>
  </si>
  <si>
    <t>241</t>
  </si>
  <si>
    <t>323</t>
  </si>
  <si>
    <t>BIONE TRAILERS TEAM</t>
  </si>
  <si>
    <t>17:28:29</t>
  </si>
  <si>
    <t>403</t>
  </si>
  <si>
    <t>GAFFURINI</t>
  </si>
  <si>
    <t>RENZO</t>
  </si>
  <si>
    <t>ATL. BRESCIA MARATHON</t>
  </si>
  <si>
    <t>17:28:31</t>
  </si>
  <si>
    <t>156</t>
  </si>
  <si>
    <t>17:30:11</t>
  </si>
  <si>
    <t>405</t>
  </si>
  <si>
    <t>FUGANTE</t>
  </si>
  <si>
    <t>MASSIMO</t>
  </si>
  <si>
    <t>LIBERTAS FORNO SERGIO BENETTI</t>
  </si>
  <si>
    <t>17:31:23</t>
  </si>
  <si>
    <t>355</t>
  </si>
  <si>
    <t>17:31:50</t>
  </si>
  <si>
    <t>105</t>
  </si>
  <si>
    <t>17:31:51</t>
  </si>
  <si>
    <t>192</t>
  </si>
  <si>
    <t>17:31:54</t>
  </si>
  <si>
    <t>123</t>
  </si>
  <si>
    <t>17:39:54</t>
  </si>
  <si>
    <t>122</t>
  </si>
  <si>
    <t>17:39:59</t>
  </si>
  <si>
    <t>346</t>
  </si>
  <si>
    <t>17:41:54</t>
  </si>
  <si>
    <t>306</t>
  </si>
  <si>
    <t>17:42:02</t>
  </si>
  <si>
    <t>130</t>
  </si>
  <si>
    <t>17:49:43</t>
  </si>
  <si>
    <t>290</t>
  </si>
  <si>
    <t>17:51:13</t>
  </si>
  <si>
    <t>266</t>
  </si>
  <si>
    <t>343</t>
  </si>
  <si>
    <t>17:51:55</t>
  </si>
  <si>
    <t>214</t>
  </si>
  <si>
    <t>17:54:43</t>
  </si>
  <si>
    <t>190</t>
  </si>
  <si>
    <t>17:54:45</t>
  </si>
  <si>
    <t>200</t>
  </si>
  <si>
    <t>17:56:39</t>
  </si>
  <si>
    <t>202</t>
  </si>
  <si>
    <t>17:56:40</t>
  </si>
  <si>
    <t>161</t>
  </si>
  <si>
    <t>ASD DRIBBLING BOLZANO</t>
  </si>
  <si>
    <t>17:56:50</t>
  </si>
  <si>
    <t>273</t>
  </si>
  <si>
    <t>18:00:29</t>
  </si>
  <si>
    <t>294</t>
  </si>
  <si>
    <t>18:03:56</t>
  </si>
  <si>
    <t>267</t>
  </si>
  <si>
    <t>18:09:01</t>
  </si>
  <si>
    <t>133</t>
  </si>
  <si>
    <t>18:18:57</t>
  </si>
  <si>
    <t>288</t>
  </si>
  <si>
    <t>18:21:20</t>
  </si>
  <si>
    <t>216</t>
  </si>
  <si>
    <t>18:22:10</t>
  </si>
  <si>
    <t>388</t>
  </si>
  <si>
    <t>18:22:43</t>
  </si>
  <si>
    <t>219</t>
  </si>
  <si>
    <t>18:24:39</t>
  </si>
  <si>
    <t>348</t>
  </si>
  <si>
    <t>18:27:47</t>
  </si>
  <si>
    <t>336</t>
  </si>
  <si>
    <t>18:29:17</t>
  </si>
  <si>
    <t>265</t>
  </si>
  <si>
    <t>18:30:18</t>
  </si>
  <si>
    <t>264</t>
  </si>
  <si>
    <t>18:30:37</t>
  </si>
  <si>
    <t>136</t>
  </si>
  <si>
    <t>18:30:41</t>
  </si>
  <si>
    <t>305</t>
  </si>
  <si>
    <t>18:38:40</t>
  </si>
  <si>
    <t>381</t>
  </si>
  <si>
    <t>18:38:46</t>
  </si>
  <si>
    <t>204</t>
  </si>
  <si>
    <t>18:43:08</t>
  </si>
  <si>
    <t>298</t>
  </si>
  <si>
    <t>18:45:53</t>
  </si>
  <si>
    <t>126</t>
  </si>
  <si>
    <t>18:45:54</t>
  </si>
  <si>
    <t>103</t>
  </si>
  <si>
    <t>18:46:15</t>
  </si>
  <si>
    <t>165</t>
  </si>
  <si>
    <t>283</t>
  </si>
  <si>
    <t>18:46:52</t>
  </si>
  <si>
    <t>186</t>
  </si>
  <si>
    <t>19:05:07</t>
  </si>
  <si>
    <t>302</t>
  </si>
  <si>
    <t>19:10:42</t>
  </si>
  <si>
    <t>120</t>
  </si>
  <si>
    <t>19:13:24</t>
  </si>
  <si>
    <t>374</t>
  </si>
  <si>
    <t>TURATI</t>
  </si>
  <si>
    <t>DARIO</t>
  </si>
  <si>
    <t>SUBBIANO MARATHON</t>
  </si>
  <si>
    <t>19:16:59</t>
  </si>
  <si>
    <t>153</t>
  </si>
  <si>
    <t>19:17:12</t>
  </si>
  <si>
    <t>332</t>
  </si>
  <si>
    <t>19:17:13</t>
  </si>
  <si>
    <t>340</t>
  </si>
  <si>
    <t>151</t>
  </si>
  <si>
    <t>19:25:30</t>
  </si>
  <si>
    <t>184</t>
  </si>
  <si>
    <t>G.S.D.VALDALPONE</t>
  </si>
  <si>
    <t>19:26:31</t>
  </si>
  <si>
    <t>113</t>
  </si>
  <si>
    <t>DEL BENE</t>
  </si>
  <si>
    <t>FREE RUNNERS LECCO</t>
  </si>
  <si>
    <t>19:29:26</t>
  </si>
  <si>
    <t>309</t>
  </si>
  <si>
    <t>19:30:09</t>
  </si>
  <si>
    <t>127</t>
  </si>
  <si>
    <t>19:43:35</t>
  </si>
  <si>
    <t>110</t>
  </si>
  <si>
    <t>19:45:50</t>
  </si>
  <si>
    <t>349</t>
  </si>
  <si>
    <t>19:46:02</t>
  </si>
  <si>
    <t>247</t>
  </si>
  <si>
    <t>LAVEZZARI</t>
  </si>
  <si>
    <t>FRIESIAN TEAM</t>
  </si>
  <si>
    <t>19:49:22</t>
  </si>
  <si>
    <t>270</t>
  </si>
  <si>
    <t>19:56:37</t>
  </si>
  <si>
    <t>275</t>
  </si>
  <si>
    <t>19:56:40</t>
  </si>
  <si>
    <t>169</t>
  </si>
  <si>
    <t>20:01:03</t>
  </si>
  <si>
    <t>293</t>
  </si>
  <si>
    <t>20:13:24</t>
  </si>
  <si>
    <t>194</t>
  </si>
  <si>
    <t>20:15:23</t>
  </si>
  <si>
    <t>131</t>
  </si>
  <si>
    <t>20:19:57</t>
  </si>
  <si>
    <t>236</t>
  </si>
  <si>
    <t>A.P.D.PONTE FELCINO</t>
  </si>
  <si>
    <t>20:25:31</t>
  </si>
  <si>
    <t>178</t>
  </si>
  <si>
    <t>20:25:32</t>
  </si>
  <si>
    <t>245</t>
  </si>
  <si>
    <t>20:25:35</t>
  </si>
  <si>
    <t>357</t>
  </si>
  <si>
    <t>GABBI</t>
  </si>
  <si>
    <t>20:39:41</t>
  </si>
  <si>
    <t>261</t>
  </si>
  <si>
    <t>20:40:35</t>
  </si>
  <si>
    <t>256</t>
  </si>
  <si>
    <t>20:40:36</t>
  </si>
  <si>
    <t>234</t>
  </si>
  <si>
    <t>20:46:04</t>
  </si>
  <si>
    <t>233</t>
  </si>
  <si>
    <t>20:46:06</t>
  </si>
  <si>
    <t>232</t>
  </si>
  <si>
    <t>GUERINI</t>
  </si>
  <si>
    <t>RAFFAELLA</t>
  </si>
  <si>
    <t>GTA CREMA</t>
  </si>
  <si>
    <t>20:46:07</t>
  </si>
  <si>
    <t>171</t>
  </si>
  <si>
    <t>20:46:10</t>
  </si>
  <si>
    <t>237</t>
  </si>
  <si>
    <t>20:49:56</t>
  </si>
  <si>
    <t>195</t>
  </si>
  <si>
    <t>21:06:07</t>
  </si>
  <si>
    <t>322</t>
  </si>
  <si>
    <t>21:06:08</t>
  </si>
  <si>
    <t>363</t>
  </si>
  <si>
    <t>21:41:29</t>
  </si>
  <si>
    <t>382</t>
  </si>
  <si>
    <t>GATTO</t>
  </si>
  <si>
    <t>ALBERTO</t>
  </si>
  <si>
    <t>T.E.T.T.E. TRAIL</t>
  </si>
  <si>
    <t>125</t>
  </si>
  <si>
    <t>PELLICONI</t>
  </si>
  <si>
    <t>LUCA</t>
  </si>
  <si>
    <t>PARKS TRAIL PROMOTION</t>
  </si>
  <si>
    <t>21:43:29</t>
  </si>
  <si>
    <t>223</t>
  </si>
  <si>
    <t>22:15:00</t>
  </si>
  <si>
    <t>222</t>
  </si>
  <si>
    <t>FARRA</t>
  </si>
  <si>
    <t>GABRIELE</t>
  </si>
  <si>
    <t>SAN GIACOMO TRIESTE</t>
  </si>
  <si>
    <t>LASATER</t>
  </si>
  <si>
    <t>CHAD</t>
  </si>
  <si>
    <t>SALOMON SUNNTO ME</t>
  </si>
  <si>
    <t>ANTONELLI</t>
  </si>
  <si>
    <t>GIANLUCA</t>
  </si>
  <si>
    <t>ASD DRIBBLING</t>
  </si>
  <si>
    <t>FALLERI</t>
  </si>
  <si>
    <t>MASSIMILIANO</t>
  </si>
  <si>
    <t>MARATONA CLUB CITTÀ DI CASTELLO</t>
  </si>
  <si>
    <t>SAGVOLDEN</t>
  </si>
  <si>
    <t>ERIK</t>
  </si>
  <si>
    <t>SAFETEC</t>
  </si>
  <si>
    <t>NORWAY</t>
  </si>
  <si>
    <t>ZANINI</t>
  </si>
  <si>
    <t>RICCARDO</t>
  </si>
  <si>
    <t>RUNNERS TEAM ZANÉ</t>
  </si>
  <si>
    <t>PARIS</t>
  </si>
  <si>
    <t>NICOLA</t>
  </si>
  <si>
    <t>LA RECASTELLO RADICI GROUP</t>
  </si>
  <si>
    <t>MENGOZZI</t>
  </si>
  <si>
    <t>CORRI FORREST ASD</t>
  </si>
  <si>
    <t>LENOTTI</t>
  </si>
  <si>
    <t>ELISABETTA</t>
  </si>
  <si>
    <t>VERONA TRAIL RUNNERS</t>
  </si>
  <si>
    <t>CERETTO</t>
  </si>
  <si>
    <t>SONIA</t>
  </si>
  <si>
    <t>MARATONETI DEL TIGULLIO</t>
  </si>
  <si>
    <t>BINELLI</t>
  </si>
  <si>
    <t>STEFANO</t>
  </si>
  <si>
    <t>DRIBBLING BZ</t>
  </si>
  <si>
    <t>GIAZZI</t>
  </si>
  <si>
    <t>OSCAR</t>
  </si>
  <si>
    <t>HAPPY RUNNER</t>
  </si>
  <si>
    <t>PETRENI</t>
  </si>
  <si>
    <t>GIULIA</t>
  </si>
  <si>
    <t>IL PONTE SCANDICCI</t>
  </si>
  <si>
    <t>COEY</t>
  </si>
  <si>
    <t>SCOTT</t>
  </si>
  <si>
    <t>LOST WORLDS</t>
  </si>
  <si>
    <t>INNOCENTI</t>
  </si>
  <si>
    <t>FAUSTO</t>
  </si>
  <si>
    <t>LE PANCHE CASTELQUARTO</t>
  </si>
  <si>
    <t>MARINI</t>
  </si>
  <si>
    <t>ANDREA</t>
  </si>
  <si>
    <t>ASD US LA SPORTIVA</t>
  </si>
  <si>
    <t>VINEIS</t>
  </si>
  <si>
    <t>ASD PODISTICA VALLE VARAITA</t>
  </si>
  <si>
    <t>PARRINI</t>
  </si>
  <si>
    <t>PIERLUIGI</t>
  </si>
  <si>
    <t>CICLO CLUB QUOTA MILLE</t>
  </si>
  <si>
    <t>BAGGIO</t>
  </si>
  <si>
    <t>EMME RUNNING TEAM</t>
  </si>
  <si>
    <t>DI GIORGIO</t>
  </si>
  <si>
    <t>ANDREA "PELO"</t>
  </si>
  <si>
    <t>DOMANI ARRIVA SEMPRE ASD</t>
  </si>
  <si>
    <t>PARRI</t>
  </si>
  <si>
    <t>LIDO</t>
  </si>
  <si>
    <t>ATLETICA VINCI</t>
  </si>
  <si>
    <t>MÁRKUS</t>
  </si>
  <si>
    <t>ISTVÁN ÖCSI</t>
  </si>
  <si>
    <t>KADARKA</t>
  </si>
  <si>
    <t>CAUTELA</t>
  </si>
  <si>
    <t>SABINO</t>
  </si>
  <si>
    <t>PAZZAGLIA</t>
  </si>
  <si>
    <t>ROBERTO</t>
  </si>
  <si>
    <t>OLIMPUS</t>
  </si>
  <si>
    <t>SAN MARINO</t>
  </si>
  <si>
    <t>RUOTOLO</t>
  </si>
  <si>
    <t>PAOLO</t>
  </si>
  <si>
    <t>GUERRI</t>
  </si>
  <si>
    <t>GLI SPUNTATI TEAM RUNNING</t>
  </si>
  <si>
    <t>TEATRO</t>
  </si>
  <si>
    <t>ARMANDO</t>
  </si>
  <si>
    <t>APERDIFIATO</t>
  </si>
  <si>
    <t>ZIGLIOTTO</t>
  </si>
  <si>
    <t>DAVIDE</t>
  </si>
  <si>
    <t>PATRIARCA</t>
  </si>
  <si>
    <t>ALESSANDRO</t>
  </si>
  <si>
    <t>RUNNERS ELITE CECCANO</t>
  </si>
  <si>
    <t>COCCHI</t>
  </si>
  <si>
    <t>GOLFO DEI POETI</t>
  </si>
  <si>
    <t>SALVALAGGIO</t>
  </si>
  <si>
    <t>LUCIANO</t>
  </si>
  <si>
    <t>GROSSO</t>
  </si>
  <si>
    <t>SIMONYI</t>
  </si>
  <si>
    <t>BALAZS</t>
  </si>
  <si>
    <t>BUDAPEST HONVÉD</t>
  </si>
  <si>
    <t>GUSTMAN</t>
  </si>
  <si>
    <t>JANA</t>
  </si>
  <si>
    <t>DONNER PARTY MOUNTAIN RUNNERS</t>
  </si>
  <si>
    <t>SAMAIN</t>
  </si>
  <si>
    <t>OLIVIER</t>
  </si>
  <si>
    <t>CETTOLO</t>
  </si>
  <si>
    <t>CLAUDIO</t>
  </si>
  <si>
    <t>US QUERCIA ROVERETO</t>
  </si>
  <si>
    <t>VIEZZI</t>
  </si>
  <si>
    <t>MANUEL</t>
  </si>
  <si>
    <t>GALLINUCCI</t>
  </si>
  <si>
    <t>ATL.75 CATTOLICA</t>
  </si>
  <si>
    <t>PEIRANO</t>
  </si>
  <si>
    <t>SANREMORUNNER</t>
  </si>
  <si>
    <t>FIN</t>
  </si>
  <si>
    <t>ENRICO</t>
  </si>
  <si>
    <t>AIM GRUPPO SPORTIVO ASD</t>
  </si>
  <si>
    <t>MACCHERINI</t>
  </si>
  <si>
    <t>TATIANA</t>
  </si>
  <si>
    <t>POL. CHIANCIANO</t>
  </si>
  <si>
    <t>PETRUT</t>
  </si>
  <si>
    <t>ALEX COSMIN</t>
  </si>
  <si>
    <t>ATL.PIOMBINO DESE</t>
  </si>
  <si>
    <t>CORTI</t>
  </si>
  <si>
    <t>CATERINA</t>
  </si>
  <si>
    <t>ISERNIA</t>
  </si>
  <si>
    <t>RUGGIERO</t>
  </si>
  <si>
    <t>COURMAYERS TRAILERS</t>
  </si>
  <si>
    <t>MELONI</t>
  </si>
  <si>
    <t>PIERNICOLA</t>
  </si>
  <si>
    <t>MIGNACCO</t>
  </si>
  <si>
    <t>GIANLUIGI</t>
  </si>
  <si>
    <t>CIARLELLI</t>
  </si>
  <si>
    <t>AMEDEO</t>
  </si>
  <si>
    <t>POL.CASA CULTURALE</t>
  </si>
  <si>
    <t>ORTOLAN</t>
  </si>
  <si>
    <t>TEAM MUD &amp; SNOW</t>
  </si>
  <si>
    <t>STEDILE</t>
  </si>
  <si>
    <t>LORENA</t>
  </si>
  <si>
    <t>AIM ASD</t>
  </si>
  <si>
    <t>DE BERTI</t>
  </si>
  <si>
    <t>TOMMASO</t>
  </si>
  <si>
    <t>KANIZSAI FUTÓKLUB</t>
  </si>
  <si>
    <t>ROWE</t>
  </si>
  <si>
    <t>IAN</t>
  </si>
  <si>
    <t>DEL CARLO</t>
  </si>
  <si>
    <t>TEAM MUD E SNOW</t>
  </si>
  <si>
    <t>LISI</t>
  </si>
  <si>
    <t>TORRE DEL MANGIA SIENA</t>
  </si>
  <si>
    <t>GOBBI</t>
  </si>
  <si>
    <t>PIER PAOLO</t>
  </si>
  <si>
    <t>INDIVIDUALE</t>
  </si>
  <si>
    <t>VARNER</t>
  </si>
  <si>
    <t>ZACCARELLI</t>
  </si>
  <si>
    <t>EUGENIO</t>
  </si>
  <si>
    <t>GIUPPONE</t>
  </si>
  <si>
    <t>TRAIL SANTINI</t>
  </si>
  <si>
    <t>AMATO</t>
  </si>
  <si>
    <t>ENEA</t>
  </si>
  <si>
    <t>SANTINI TECHNOS MEDICA</t>
  </si>
  <si>
    <t>MARTORANA</t>
  </si>
  <si>
    <t>VIGOR TAURUS</t>
  </si>
  <si>
    <t>GAMBAIANI</t>
  </si>
  <si>
    <t>PICO RUNNERS</t>
  </si>
  <si>
    <t>BUDA</t>
  </si>
  <si>
    <t>GIUSEPPE</t>
  </si>
  <si>
    <t>A.S.D. IL MALANDRINO</t>
  </si>
  <si>
    <t>LANATA</t>
  </si>
  <si>
    <t>OSVALDO</t>
  </si>
  <si>
    <t>ANTIBITUME</t>
  </si>
  <si>
    <t>SARTORI</t>
  </si>
  <si>
    <t>PONZONI</t>
  </si>
  <si>
    <t>LIBERTAS CERNUSCHESE</t>
  </si>
  <si>
    <t>SCHITO</t>
  </si>
  <si>
    <t>GIOVANNI</t>
  </si>
  <si>
    <t>GALZIGNANO TRAIL FRIENDS</t>
  </si>
  <si>
    <t>MANOLLI</t>
  </si>
  <si>
    <t>LIMENA RUN</t>
  </si>
  <si>
    <t>FILOMENA</t>
  </si>
  <si>
    <t>ENZO</t>
  </si>
  <si>
    <t>VIRTUS ORENTANO</t>
  </si>
  <si>
    <t>PALMA</t>
  </si>
  <si>
    <t>UNICREDIT CIRCOLO MILANO</t>
  </si>
  <si>
    <t>KARMIE</t>
  </si>
  <si>
    <t>ZION</t>
  </si>
  <si>
    <t>MORUN</t>
  </si>
  <si>
    <t>GHIMIRE</t>
  </si>
  <si>
    <t>INDRA KALA</t>
  </si>
  <si>
    <t>ZENARI</t>
  </si>
  <si>
    <t>FABIO</t>
  </si>
  <si>
    <t>ONELLI</t>
  </si>
  <si>
    <t>AUGUSTO</t>
  </si>
  <si>
    <t>PLUS ULTRA</t>
  </si>
  <si>
    <t>ARIAS</t>
  </si>
  <si>
    <t>HAYDEE TAMARA</t>
  </si>
  <si>
    <t>POD. SOLIDARIETÀ</t>
  </si>
  <si>
    <t>MICCOLIS</t>
  </si>
  <si>
    <t>CIARDIELLO</t>
  </si>
  <si>
    <t>SERGIO</t>
  </si>
  <si>
    <t>A.S.D. FITNESS MONTELLO</t>
  </si>
  <si>
    <t>COSTALUNGA</t>
  </si>
  <si>
    <t>FABRIZIO</t>
  </si>
  <si>
    <t>ATL.TUSCULUM</t>
  </si>
  <si>
    <t>HOUSTON</t>
  </si>
  <si>
    <t>ALEXANDRA</t>
  </si>
  <si>
    <t>ROSBOTHAM</t>
  </si>
  <si>
    <t>KEVIN</t>
  </si>
  <si>
    <t>RUNNERS BERGAMO</t>
  </si>
  <si>
    <t>BADONI</t>
  </si>
  <si>
    <t>GUIDO</t>
  </si>
  <si>
    <t>BOTTIROLI</t>
  </si>
  <si>
    <t>AVIS VIGEVANO</t>
  </si>
  <si>
    <t>LOW</t>
  </si>
  <si>
    <t>ANDRAS</t>
  </si>
  <si>
    <t>SZUFLA</t>
  </si>
  <si>
    <t>TESTI</t>
  </si>
  <si>
    <t>SUOZZI</t>
  </si>
  <si>
    <t>PODISTICA OZZANESE</t>
  </si>
  <si>
    <t>LYSYK</t>
  </si>
  <si>
    <t>OKSANA</t>
  </si>
  <si>
    <t>PODISTICA SOLIDARIETÀ</t>
  </si>
  <si>
    <t>STRAVATO</t>
  </si>
  <si>
    <t>SECCARONI</t>
  </si>
  <si>
    <t>AMATORI PODISTICA TERNI</t>
  </si>
  <si>
    <t>MORET</t>
  </si>
  <si>
    <t>DALLE RIVE</t>
  </si>
  <si>
    <t>SUMMANO COBRAS</t>
  </si>
  <si>
    <t>DAL BIANCO</t>
  </si>
  <si>
    <t>GRAZIELLA</t>
  </si>
  <si>
    <t>COLLI</t>
  </si>
  <si>
    <t>CARLO</t>
  </si>
  <si>
    <t>LIBERO</t>
  </si>
  <si>
    <t>GENOVESI</t>
  </si>
  <si>
    <t>MENCI</t>
  </si>
  <si>
    <t>ASD PODISTICA IL CAMPINO</t>
  </si>
  <si>
    <t>AGNORELLI</t>
  </si>
  <si>
    <t>MARATHON CLUB MPS</t>
  </si>
  <si>
    <t>MARCHETTI</t>
  </si>
  <si>
    <t>WILLIAM</t>
  </si>
  <si>
    <t>GHINELLI</t>
  </si>
  <si>
    <t>PEDRETTI</t>
  </si>
  <si>
    <t>SEGAL</t>
  </si>
  <si>
    <t>FREDI</t>
  </si>
  <si>
    <t>CALABRESE</t>
  </si>
  <si>
    <t>DOMENICO</t>
  </si>
  <si>
    <t>ASD DI MARCO SPORT VITERBO</t>
  </si>
  <si>
    <t>SPIDONI</t>
  </si>
  <si>
    <t>MANUELE</t>
  </si>
  <si>
    <t>ZONA OLIMPICA TEAM</t>
  </si>
  <si>
    <t>BELLINGARDI</t>
  </si>
  <si>
    <t>SCAGLIONE</t>
  </si>
  <si>
    <t>ADRIANO</t>
  </si>
  <si>
    <t>INTERFORZE TORINO</t>
  </si>
  <si>
    <t>DEL CANTO</t>
  </si>
  <si>
    <t>ATTILIO</t>
  </si>
  <si>
    <t>MENS SANA RUNNERS</t>
  </si>
  <si>
    <t>GRAZIANI</t>
  </si>
  <si>
    <t>RODOLFO MARIA</t>
  </si>
  <si>
    <t>CASTAGNA</t>
  </si>
  <si>
    <t>DARIO SEBASTIANO</t>
  </si>
  <si>
    <t>POL. DIMENSIONE SPORT TURBIGO</t>
  </si>
  <si>
    <t>LEVA</t>
  </si>
  <si>
    <t>GIOVANNI LUCA</t>
  </si>
  <si>
    <t>ASD MAINARDE TRAIL RUNNERS</t>
  </si>
  <si>
    <t>SOBRINO</t>
  </si>
  <si>
    <t>GIAN PAOLO</t>
  </si>
  <si>
    <t>PACI</t>
  </si>
  <si>
    <t>GALLOTTI</t>
  </si>
  <si>
    <t>PASQUALE</t>
  </si>
  <si>
    <t>PRUDENZI</t>
  </si>
  <si>
    <t>GIORGIO</t>
  </si>
  <si>
    <t>BOLSENA FORUM SPORT</t>
  </si>
  <si>
    <t>ENOCH</t>
  </si>
  <si>
    <t>FONGARO</t>
  </si>
  <si>
    <t>PODISTICA DORA BALTEA</t>
  </si>
  <si>
    <t>AGOSTINELLI</t>
  </si>
  <si>
    <t>RAPPO</t>
  </si>
  <si>
    <t>ROSSETTI</t>
  </si>
  <si>
    <t>TEAM 3 ESSE</t>
  </si>
  <si>
    <t>GOZI</t>
  </si>
  <si>
    <t>GRAZIANO</t>
  </si>
  <si>
    <t>AMICI DELLA FATICA CESENA</t>
  </si>
  <si>
    <t>CALOSCI</t>
  </si>
  <si>
    <t>CICLOCLUB QUOTAMILLE</t>
  </si>
  <si>
    <t>SARTOR</t>
  </si>
  <si>
    <t>MAURIZIO</t>
  </si>
  <si>
    <t>MARATONETI ERACLEA</t>
  </si>
  <si>
    <t>ROTA</t>
  </si>
  <si>
    <t>ALFIO</t>
  </si>
  <si>
    <t>MEDIRUN CUS BERGAMO</t>
  </si>
  <si>
    <t>MARCHIONNA</t>
  </si>
  <si>
    <t>ANGELO</t>
  </si>
  <si>
    <t>BOGGIO</t>
  </si>
  <si>
    <t>SPORT E NATURA RUNNING TEAM</t>
  </si>
  <si>
    <t>GARASSINO</t>
  </si>
  <si>
    <t>GLI ORCHI TRAILERS ASD</t>
  </si>
  <si>
    <t>DAMIANI</t>
  </si>
  <si>
    <t>NICOLETTA</t>
  </si>
  <si>
    <t>POLISPORTIVA ACLI MACERATA</t>
  </si>
  <si>
    <t>MANDILE</t>
  </si>
  <si>
    <t>SARRA</t>
  </si>
  <si>
    <t>GRUPPO SPORTIVO INTERFORZE TORINO</t>
  </si>
  <si>
    <t>BENZI</t>
  </si>
  <si>
    <t>MARTA</t>
  </si>
  <si>
    <t>GUIDOBALDI</t>
  </si>
  <si>
    <t>ROMA ECOMARATONA</t>
  </si>
  <si>
    <t>SANGES</t>
  </si>
  <si>
    <t>FLORENCE</t>
  </si>
  <si>
    <t>A.S.D. SPIRITO TRAIL</t>
  </si>
  <si>
    <t>LANCELOTTI</t>
  </si>
  <si>
    <t>DONÀ</t>
  </si>
  <si>
    <t>DANIELE</t>
  </si>
  <si>
    <t>D'AGOSTINO</t>
  </si>
  <si>
    <t>ROAD RUNNER CLUB MILANO</t>
  </si>
  <si>
    <t>MILESI</t>
  </si>
  <si>
    <t>GRUPPO ALPINI STILO VERTONESO</t>
  </si>
  <si>
    <t>ZANNINELLO</t>
  </si>
  <si>
    <t>PERCORRERE IL SILE ASD</t>
  </si>
  <si>
    <t>POL.DIL. MAREMOTO</t>
  </si>
  <si>
    <t>D'ACUNTO</t>
  </si>
  <si>
    <t>HANNA</t>
  </si>
  <si>
    <t>PATRICK</t>
  </si>
  <si>
    <t>VENEZUELA</t>
  </si>
  <si>
    <t>SCIFONI</t>
  </si>
  <si>
    <t>L.B.M.SPORT</t>
  </si>
  <si>
    <t>GAGGERO</t>
  </si>
  <si>
    <t>UGO</t>
  </si>
  <si>
    <t>EUROBIKE CREMOLINO</t>
  </si>
  <si>
    <t>ATTOLINI</t>
  </si>
  <si>
    <t>AMATORI ATLETICA E. MANZARI</t>
  </si>
  <si>
    <t>MAGARIELLI</t>
  </si>
  <si>
    <t>RUMMLER</t>
  </si>
  <si>
    <t>JOE</t>
  </si>
  <si>
    <t>D'EUGENIO</t>
  </si>
  <si>
    <t>ZAMMUNER</t>
  </si>
  <si>
    <t>ZUCCARINO</t>
  </si>
  <si>
    <t>GREGORI</t>
  </si>
  <si>
    <t>FEDRIZZI</t>
  </si>
  <si>
    <t>MASIERO</t>
  </si>
  <si>
    <t>NATALINA</t>
  </si>
  <si>
    <t>SPIRITO TRAIL</t>
  </si>
  <si>
    <t>DELFANTI</t>
  </si>
  <si>
    <t>TRC TRAVERSETOLO RUNNING CLUB</t>
  </si>
  <si>
    <t>LUSARDI PAGANETTO</t>
  </si>
  <si>
    <t>CRISTINA</t>
  </si>
  <si>
    <t>ASD GOLFO DEI POETI</t>
  </si>
  <si>
    <t>MORCHI</t>
  </si>
  <si>
    <t>RONEN</t>
  </si>
  <si>
    <t>EASY SPEED</t>
  </si>
  <si>
    <t>GOLVELLI</t>
  </si>
  <si>
    <t>PODISTICA SOLIDARIETÀ DI ROMA</t>
  </si>
  <si>
    <t>RAVIOLI</t>
  </si>
  <si>
    <t>US SCALO VOGHERA</t>
  </si>
  <si>
    <t>GUIDOLIN</t>
  </si>
  <si>
    <t>PAGANI</t>
  </si>
  <si>
    <t>GIAMPAOLO</t>
  </si>
  <si>
    <t>MAGREDI MOUNTAIN TRAIL</t>
  </si>
  <si>
    <t>DHADIALA</t>
  </si>
  <si>
    <t>NADEZDA</t>
  </si>
  <si>
    <t>POIDOMANI</t>
  </si>
  <si>
    <t>INGE</t>
  </si>
  <si>
    <t>ASD MODIPA ATHLETIC CLUB</t>
  </si>
  <si>
    <t>TROILO</t>
  </si>
  <si>
    <t>E. MANZARI</t>
  </si>
  <si>
    <t>TRICARICO</t>
  </si>
  <si>
    <t>MARINO</t>
  </si>
  <si>
    <t>VENTRE</t>
  </si>
  <si>
    <t>CARMELO</t>
  </si>
  <si>
    <t>MORANDO</t>
  </si>
  <si>
    <t>LORENZO</t>
  </si>
  <si>
    <t>VERONA TRAIL RUNNER</t>
  </si>
  <si>
    <t>BARONE</t>
  </si>
  <si>
    <t>MOVIMENTI</t>
  </si>
  <si>
    <t>TARGHINI</t>
  </si>
  <si>
    <t>IMPERI</t>
  </si>
  <si>
    <t>PIETRO PAOLO</t>
  </si>
  <si>
    <t>ECOMARATONA DEI MONTI CIMINI</t>
  </si>
  <si>
    <t>FERRARIO</t>
  </si>
  <si>
    <t>ASD POLISPORTIVA ROVINATA</t>
  </si>
  <si>
    <t>ROSATI</t>
  </si>
  <si>
    <t>TORRE DEL MANGIA</t>
  </si>
  <si>
    <t>CADEL</t>
  </si>
  <si>
    <t>AIM  GRUPPO SPORTIVO</t>
  </si>
  <si>
    <t>SCARLATELLA</t>
  </si>
  <si>
    <t>FRANCESCO</t>
  </si>
  <si>
    <t>CAI GRUPPO PODISTICO A.S.D.</t>
  </si>
  <si>
    <t>DE LA BASTIDE</t>
  </si>
  <si>
    <t>CONSTANT</t>
  </si>
  <si>
    <t>FROMENTERIE</t>
  </si>
  <si>
    <t>LIBERTONE</t>
  </si>
  <si>
    <t>TAZIOLI</t>
  </si>
  <si>
    <t>DIEGO</t>
  </si>
  <si>
    <t>PODISTICA AGLIANESE</t>
  </si>
  <si>
    <t>BONIFAZI</t>
  </si>
  <si>
    <t>BANDA DEI MALANDRINI</t>
  </si>
  <si>
    <t>VIZZINI</t>
  </si>
  <si>
    <t>SALVATORE</t>
  </si>
  <si>
    <t>ASD BANDA DEI MALANDRINI</t>
  </si>
  <si>
    <t>TORREGGIANI</t>
  </si>
  <si>
    <t>YURI</t>
  </si>
  <si>
    <t>PODISTICA CAVRIAGO</t>
  </si>
  <si>
    <t>NIEGO</t>
  </si>
  <si>
    <t>GALOTTI</t>
  </si>
  <si>
    <t>CRISTIANA</t>
  </si>
  <si>
    <t>TRA LE RIGHE</t>
  </si>
  <si>
    <t>FERRUCCI</t>
  </si>
  <si>
    <t>MARATHON CLUB PISA</t>
  </si>
  <si>
    <t>CHIEFFI</t>
  </si>
  <si>
    <t>ASSI GIGLIO ROSSO</t>
  </si>
  <si>
    <t>PIERANDREA</t>
  </si>
  <si>
    <t>3.4 FUN</t>
  </si>
  <si>
    <t>SPADOLA</t>
  </si>
  <si>
    <t>FALSO</t>
  </si>
  <si>
    <t>UNION VI.PO. TREVISO</t>
  </si>
  <si>
    <t>MAZZOLENI</t>
  </si>
  <si>
    <t>NELLA</t>
  </si>
  <si>
    <t>ATL. SALETTI</t>
  </si>
  <si>
    <t>DALERA</t>
  </si>
  <si>
    <t>LA MICHETTA</t>
  </si>
  <si>
    <t>BONALDO</t>
  </si>
  <si>
    <t>ALESSIA</t>
  </si>
  <si>
    <t>ATLETICA AUDACE NOALE</t>
  </si>
  <si>
    <t>MORANDI</t>
  </si>
  <si>
    <t>TEAM 3ESSE</t>
  </si>
  <si>
    <t>COSTANTINI</t>
  </si>
  <si>
    <t>MONDANI</t>
  </si>
  <si>
    <t>APD PONTE FELCINO</t>
  </si>
  <si>
    <t>LAPPONI</t>
  </si>
  <si>
    <t>CARLO ALBERTO</t>
  </si>
  <si>
    <t>FLIPPER TRIATHLON ASCOLI PICENO</t>
  </si>
  <si>
    <t>MOCELLIN</t>
  </si>
  <si>
    <t>MARINA</t>
  </si>
  <si>
    <t>TRAMONTIN</t>
  </si>
  <si>
    <t>BERNARDO</t>
  </si>
  <si>
    <t>BENELLI</t>
  </si>
  <si>
    <t>GIOVANNA</t>
  </si>
  <si>
    <t>GRAZIOLI</t>
  </si>
  <si>
    <t>EMANUELA</t>
  </si>
  <si>
    <t>BENIGNO</t>
  </si>
  <si>
    <t>LEONE SAN MARCO</t>
  </si>
  <si>
    <t>CESARIO</t>
  </si>
  <si>
    <t>LUDOVICO</t>
  </si>
  <si>
    <t>ASD CERVINO TRAILERS</t>
  </si>
  <si>
    <t>AMADIO</t>
  </si>
  <si>
    <t>RENATO</t>
  </si>
  <si>
    <t>VENICEMARATHON</t>
  </si>
  <si>
    <t>BOVO</t>
  </si>
  <si>
    <t>RASICCI</t>
  </si>
  <si>
    <t>ADELE</t>
  </si>
  <si>
    <t>ATLETICA BONDENO</t>
  </si>
  <si>
    <t>CREMA</t>
  </si>
  <si>
    <t>MARZIO MIRCO</t>
  </si>
  <si>
    <t>GTA CREMA CR 340</t>
  </si>
  <si>
    <t>BROCCA</t>
  </si>
  <si>
    <t>ROBERTA</t>
  </si>
  <si>
    <t>ASS</t>
  </si>
  <si>
    <t>PETT</t>
  </si>
  <si>
    <t>COGNOME</t>
  </si>
  <si>
    <t>TEAM</t>
  </si>
  <si>
    <t>NAZ</t>
  </si>
  <si>
    <t>Distacco</t>
  </si>
  <si>
    <t>Media</t>
  </si>
  <si>
    <t>CAT</t>
  </si>
  <si>
    <t xml:space="preserve">Running Store </t>
  </si>
  <si>
    <t>ITALIA - FIDAL</t>
  </si>
  <si>
    <t>ITALIA-CSI</t>
  </si>
  <si>
    <t>ITALIA-UISP</t>
  </si>
  <si>
    <t>ITALIA-FIDAL</t>
  </si>
  <si>
    <t>ITALIA-CSEN</t>
  </si>
  <si>
    <t>ISRAELE</t>
  </si>
  <si>
    <t>ITALIA-AICS</t>
  </si>
  <si>
    <t>ITALIA-ENDAS</t>
  </si>
  <si>
    <t>NEPAL</t>
  </si>
  <si>
    <t>ITALIA-LIBERTAS</t>
  </si>
  <si>
    <t>FRANCIA</t>
  </si>
  <si>
    <t>UNGHERIA</t>
  </si>
  <si>
    <t>VIS CORTONA</t>
  </si>
  <si>
    <t>TEAM SALOMON</t>
  </si>
  <si>
    <t>ANNO</t>
  </si>
  <si>
    <t>SAGA</t>
  </si>
  <si>
    <t>VEGARD BRUN</t>
  </si>
  <si>
    <t>SK VIDAR</t>
  </si>
  <si>
    <t>CLUB  SUPER MARATONETI</t>
  </si>
  <si>
    <t>Ass</t>
  </si>
  <si>
    <t>Pett</t>
  </si>
  <si>
    <t>Cognome</t>
  </si>
  <si>
    <t>Nome</t>
  </si>
  <si>
    <t>naz</t>
  </si>
  <si>
    <t>Cat</t>
  </si>
  <si>
    <t>588</t>
  </si>
  <si>
    <t>BERNABEI</t>
  </si>
  <si>
    <t>NEW BALANCE TEAM POL. ZOLA</t>
  </si>
  <si>
    <t>04:55:15</t>
  </si>
  <si>
    <t>567</t>
  </si>
  <si>
    <t>CASELLI</t>
  </si>
  <si>
    <t>CRISTIAN</t>
  </si>
  <si>
    <t>A.S.D. POL. CHIANCIANO</t>
  </si>
  <si>
    <t>05:02:06</t>
  </si>
  <si>
    <t>675</t>
  </si>
  <si>
    <t>GHEDUZZI</t>
  </si>
  <si>
    <t>MUD &amp; SNOW TRAIL TEAM</t>
  </si>
  <si>
    <t>05:04:19</t>
  </si>
  <si>
    <t>672</t>
  </si>
  <si>
    <t>FRAPPI</t>
  </si>
  <si>
    <t>05:09:08</t>
  </si>
  <si>
    <t>693</t>
  </si>
  <si>
    <t>NASSO</t>
  </si>
  <si>
    <t>05:10:14</t>
  </si>
  <si>
    <t>603</t>
  </si>
  <si>
    <t>SANTI</t>
  </si>
  <si>
    <t>ASD CALCINELLI RUN</t>
  </si>
  <si>
    <t>05:35:46</t>
  </si>
  <si>
    <t>529</t>
  </si>
  <si>
    <t>SIBONI</t>
  </si>
  <si>
    <t>ELDAR</t>
  </si>
  <si>
    <t>EASYSPEED</t>
  </si>
  <si>
    <t>05:39:06</t>
  </si>
  <si>
    <t>512</t>
  </si>
  <si>
    <t>SCHOEPF</t>
  </si>
  <si>
    <t>RUDI</t>
  </si>
  <si>
    <t>RENNERCLUB VINSCHGAU</t>
  </si>
  <si>
    <t>05:39:32</t>
  </si>
  <si>
    <t>620</t>
  </si>
  <si>
    <t>ROSI</t>
  </si>
  <si>
    <t>LA CHIANINA RUNNING</t>
  </si>
  <si>
    <t>05:41:49</t>
  </si>
  <si>
    <t>695</t>
  </si>
  <si>
    <t>ALBORETTI</t>
  </si>
  <si>
    <t>NAVE U. S. A.S.D.</t>
  </si>
  <si>
    <t>05:43:10</t>
  </si>
  <si>
    <t>594</t>
  </si>
  <si>
    <t>LUCCHINI</t>
  </si>
  <si>
    <t>ISABELLA</t>
  </si>
  <si>
    <t>USPINDEMONTE</t>
  </si>
  <si>
    <t>05:43:48</t>
  </si>
  <si>
    <t>533</t>
  </si>
  <si>
    <t>PALLINI</t>
  </si>
  <si>
    <t>UISP ROMA</t>
  </si>
  <si>
    <t>05:48:15</t>
  </si>
  <si>
    <t>667</t>
  </si>
  <si>
    <t>TONTORANELLI</t>
  </si>
  <si>
    <t>TRAIL TEAM MAREMMA</t>
  </si>
  <si>
    <t>05:49:14</t>
  </si>
  <si>
    <t>526</t>
  </si>
  <si>
    <t>SAGSTUEN</t>
  </si>
  <si>
    <t>EIRIK SMIDT</t>
  </si>
  <si>
    <t>SPORTSKLUBBEN VIDAR</t>
  </si>
  <si>
    <t>05:50:08</t>
  </si>
  <si>
    <t>530</t>
  </si>
  <si>
    <t>FRIEDMAN</t>
  </si>
  <si>
    <t>SAGI</t>
  </si>
  <si>
    <t>05:50:47</t>
  </si>
  <si>
    <t>676</t>
  </si>
  <si>
    <t>PIANESI</t>
  </si>
  <si>
    <t>NUOVA POD. LORETO</t>
  </si>
  <si>
    <t>05:52:51</t>
  </si>
  <si>
    <t>518</t>
  </si>
  <si>
    <t>BERTOLINI</t>
  </si>
  <si>
    <t>FRANCESCA</t>
  </si>
  <si>
    <t>CIRCOLO MINERVA</t>
  </si>
  <si>
    <t>05:53:22</t>
  </si>
  <si>
    <t>647</t>
  </si>
  <si>
    <t>CIRCOLO MINERVA ASD</t>
  </si>
  <si>
    <t>552</t>
  </si>
  <si>
    <t>PEDRONI</t>
  </si>
  <si>
    <t>CECILIA</t>
  </si>
  <si>
    <t>TRAILRUNNERS FINALE</t>
  </si>
  <si>
    <t>05:55:19</t>
  </si>
  <si>
    <t>696</t>
  </si>
  <si>
    <t>COLLINI</t>
  </si>
  <si>
    <t>ISACCO</t>
  </si>
  <si>
    <t>IL  PONTE  SCANDICCI</t>
  </si>
  <si>
    <t>05:57:29</t>
  </si>
  <si>
    <t>665</t>
  </si>
  <si>
    <t>BELLOTTO</t>
  </si>
  <si>
    <t>MATTEO</t>
  </si>
  <si>
    <t>TRAIL TEAM ANDRATE</t>
  </si>
  <si>
    <t>05:59:03</t>
  </si>
  <si>
    <t>668</t>
  </si>
  <si>
    <t>BAUSANI</t>
  </si>
  <si>
    <t>DAVID</t>
  </si>
  <si>
    <t>TTM TRAIL TEAM MAREMMA</t>
  </si>
  <si>
    <t>06:01:45</t>
  </si>
  <si>
    <t>623</t>
  </si>
  <si>
    <t>PICCARDI</t>
  </si>
  <si>
    <t>06:01:58</t>
  </si>
  <si>
    <t>624</t>
  </si>
  <si>
    <t>SANCHINI</t>
  </si>
  <si>
    <t>OMERO</t>
  </si>
  <si>
    <t>G.S. MAIANO</t>
  </si>
  <si>
    <t>06:02:17</t>
  </si>
  <si>
    <t>606</t>
  </si>
  <si>
    <t>MALATESTI</t>
  </si>
  <si>
    <t>SABRINA</t>
  </si>
  <si>
    <t>G.P. PARCO ALPI APUANE</t>
  </si>
  <si>
    <t>06:02:41</t>
  </si>
  <si>
    <t>575</t>
  </si>
  <si>
    <t>CAPODACQUA</t>
  </si>
  <si>
    <t>GIANPIETRO</t>
  </si>
  <si>
    <t>PLUS ULTRA TRASACCO</t>
  </si>
  <si>
    <t>06:02:48</t>
  </si>
  <si>
    <t>699</t>
  </si>
  <si>
    <t>DE ROSA</t>
  </si>
  <si>
    <t>SILVIA</t>
  </si>
  <si>
    <t>TRAIL RUNNING PROJET</t>
  </si>
  <si>
    <t>06:07:08</t>
  </si>
  <si>
    <t>673</t>
  </si>
  <si>
    <t>SERENI</t>
  </si>
  <si>
    <t>ROSSELLA</t>
  </si>
  <si>
    <t>06:10:53</t>
  </si>
  <si>
    <t>658</t>
  </si>
  <si>
    <t>BAIONI</t>
  </si>
  <si>
    <t>AVIS FABRIANO</t>
  </si>
  <si>
    <t>06:12:11</t>
  </si>
  <si>
    <t>656</t>
  </si>
  <si>
    <t>MENARDI</t>
  </si>
  <si>
    <t>ATLETICA CORTINA</t>
  </si>
  <si>
    <t>06:13:00</t>
  </si>
  <si>
    <t>636</t>
  </si>
  <si>
    <t>MIRANDA</t>
  </si>
  <si>
    <t>SAVERIO</t>
  </si>
  <si>
    <t>ATL.CORTINA C.RURALE CORTINA</t>
  </si>
  <si>
    <t>684</t>
  </si>
  <si>
    <t>COPELLO ROESSIER</t>
  </si>
  <si>
    <t>MONICA</t>
  </si>
  <si>
    <t>TRIATHLON ALTO ADIGE</t>
  </si>
  <si>
    <t>06:15:22</t>
  </si>
  <si>
    <t>678</t>
  </si>
  <si>
    <t>PEROLARI</t>
  </si>
  <si>
    <t>NORBERTO</t>
  </si>
  <si>
    <t>G.A.V. VERTOVA</t>
  </si>
  <si>
    <t>06:15:35</t>
  </si>
  <si>
    <t>679</t>
  </si>
  <si>
    <t>BALDUZZI</t>
  </si>
  <si>
    <t>06:15:36</t>
  </si>
  <si>
    <t>633</t>
  </si>
  <si>
    <t>ROSSINI</t>
  </si>
  <si>
    <t>GIANFRANCO</t>
  </si>
  <si>
    <t>C.D.P. CIRC.DIP.PERUGINA</t>
  </si>
  <si>
    <t>06:17:38</t>
  </si>
  <si>
    <t>577</t>
  </si>
  <si>
    <t>ORR</t>
  </si>
  <si>
    <t>-</t>
  </si>
  <si>
    <t>06:20:29</t>
  </si>
  <si>
    <t>630</t>
  </si>
  <si>
    <t>PAMELA</t>
  </si>
  <si>
    <t>RONDA GHIBELLINA</t>
  </si>
  <si>
    <t>06:20:31</t>
  </si>
  <si>
    <t>510</t>
  </si>
  <si>
    <t>GRESELIN</t>
  </si>
  <si>
    <t>06:20:42</t>
  </si>
  <si>
    <t>511</t>
  </si>
  <si>
    <t>ULIANA</t>
  </si>
  <si>
    <t>MARCIATORI SAN GIORGIO</t>
  </si>
  <si>
    <t>06:26:23</t>
  </si>
  <si>
    <t>669</t>
  </si>
  <si>
    <t>ZEN</t>
  </si>
  <si>
    <t>06:26:31</t>
  </si>
  <si>
    <t>546</t>
  </si>
  <si>
    <t>BONAFFINI</t>
  </si>
  <si>
    <t>CONCETTA</t>
  </si>
  <si>
    <t>TOSCANA ATLETICA EMPOLI NISSAN</t>
  </si>
  <si>
    <t>06:26:34</t>
  </si>
  <si>
    <t>545</t>
  </si>
  <si>
    <t>PERLINI</t>
  </si>
  <si>
    <t>ATL.CASTEL ROZZONE</t>
  </si>
  <si>
    <t>06:27:45</t>
  </si>
  <si>
    <t>514</t>
  </si>
  <si>
    <t>BREVI</t>
  </si>
  <si>
    <t>LIVORNO TEAM</t>
  </si>
  <si>
    <t>06:27:54</t>
  </si>
  <si>
    <t>698</t>
  </si>
  <si>
    <t>PEDERSEN</t>
  </si>
  <si>
    <t>KAI-MARIUS</t>
  </si>
  <si>
    <t>NORVEGIA</t>
  </si>
  <si>
    <t>06:28:00</t>
  </si>
  <si>
    <t>645</t>
  </si>
  <si>
    <t>SIGNORI</t>
  </si>
  <si>
    <t>POL. ELLERA</t>
  </si>
  <si>
    <t>06:33:30</t>
  </si>
  <si>
    <t>646</t>
  </si>
  <si>
    <t>OTTANELLI</t>
  </si>
  <si>
    <t>ALESSIO</t>
  </si>
  <si>
    <t>06:33:31</t>
  </si>
  <si>
    <t>553</t>
  </si>
  <si>
    <t>MAESTRI</t>
  </si>
  <si>
    <t>LATIGRE</t>
  </si>
  <si>
    <t>ITALIA-MSP</t>
  </si>
  <si>
    <t>06:35:19</t>
  </si>
  <si>
    <t>635</t>
  </si>
  <si>
    <t>CONSTANTINI</t>
  </si>
  <si>
    <t>ATL.CORTINA. C. RURALE CORTINA</t>
  </si>
  <si>
    <t>06:36:25</t>
  </si>
  <si>
    <t>578</t>
  </si>
  <si>
    <t>BURRASSO</t>
  </si>
  <si>
    <t>VINCENZO</t>
  </si>
  <si>
    <t>A.S.D. TRAIL - RUNNING</t>
  </si>
  <si>
    <t>06:37:39</t>
  </si>
  <si>
    <t>686</t>
  </si>
  <si>
    <t>FANTECHI</t>
  </si>
  <si>
    <t>SIMONE</t>
  </si>
  <si>
    <t>NAVE</t>
  </si>
  <si>
    <t>06:38:27</t>
  </si>
  <si>
    <t>682</t>
  </si>
  <si>
    <t>BIGOZZI</t>
  </si>
  <si>
    <t>U.S: NAVE</t>
  </si>
  <si>
    <t>06:38:28</t>
  </si>
  <si>
    <t>632</t>
  </si>
  <si>
    <t>CESARETTI</t>
  </si>
  <si>
    <t>POL.CHIANCIANI</t>
  </si>
  <si>
    <t>06:41:39</t>
  </si>
  <si>
    <t>697</t>
  </si>
  <si>
    <t>MARRAZZO</t>
  </si>
  <si>
    <t>ASD CIRCOLO DEI RISORTI</t>
  </si>
  <si>
    <t>06:41:40</t>
  </si>
  <si>
    <t>671</t>
  </si>
  <si>
    <t>POD.GALLENO</t>
  </si>
  <si>
    <t>ITALIA-CSAIN</t>
  </si>
  <si>
    <t>06:44:29</t>
  </si>
  <si>
    <t>610</t>
  </si>
  <si>
    <t>CIPRESSINI</t>
  </si>
  <si>
    <t>MARCELLO</t>
  </si>
  <si>
    <t>LA PRIMULA BIANCA</t>
  </si>
  <si>
    <t>06:46:59</t>
  </si>
  <si>
    <t>670</t>
  </si>
  <si>
    <t>D'ANDREA</t>
  </si>
  <si>
    <t>06:50:14</t>
  </si>
  <si>
    <t>683</t>
  </si>
  <si>
    <t>CURTOTTI</t>
  </si>
  <si>
    <t>DONATO DOMENICO</t>
  </si>
  <si>
    <t>AMATORI VESUVIO</t>
  </si>
  <si>
    <t>06:51:41</t>
  </si>
  <si>
    <t>639</t>
  </si>
  <si>
    <t>NOCENTINI</t>
  </si>
  <si>
    <t>OLYMPIC RUNNERS LAMA</t>
  </si>
  <si>
    <t>06:52:24</t>
  </si>
  <si>
    <t>625</t>
  </si>
  <si>
    <t>CACAJ</t>
  </si>
  <si>
    <t>MIRELA</t>
  </si>
  <si>
    <t>DOMANI ARRIVA SEMPRE</t>
  </si>
  <si>
    <t>06:53:05</t>
  </si>
  <si>
    <t>651</t>
  </si>
  <si>
    <t>BRACHI</t>
  </si>
  <si>
    <t>PODOSTICA PRATO NORD</t>
  </si>
  <si>
    <t>06:55:30</t>
  </si>
  <si>
    <t>650</t>
  </si>
  <si>
    <t>SPICHETTI</t>
  </si>
  <si>
    <t>06:55:31</t>
  </si>
  <si>
    <t>652</t>
  </si>
  <si>
    <t>FALOMI</t>
  </si>
  <si>
    <t>PODISTICA PRATO NORD</t>
  </si>
  <si>
    <t>06:56:44</t>
  </si>
  <si>
    <t>627</t>
  </si>
  <si>
    <t>TOVANI</t>
  </si>
  <si>
    <t>07:01:16</t>
  </si>
  <si>
    <t>611</t>
  </si>
  <si>
    <t>GROTTOLI</t>
  </si>
  <si>
    <t>590</t>
  </si>
  <si>
    <t>AMATI</t>
  </si>
  <si>
    <t>G.S. MONTEGARGNANO</t>
  </si>
  <si>
    <t>07:03:20</t>
  </si>
  <si>
    <t>597</t>
  </si>
  <si>
    <t>NOVELLI</t>
  </si>
  <si>
    <t>ORAZIO</t>
  </si>
  <si>
    <t>MONTEGARNANO</t>
  </si>
  <si>
    <t>559</t>
  </si>
  <si>
    <t>BARALDI</t>
  </si>
  <si>
    <t>ASD LAVORATORI INTESA SANPAOLO</t>
  </si>
  <si>
    <t>07:04:17</t>
  </si>
  <si>
    <t>690</t>
  </si>
  <si>
    <t>CAPEZZUOLI</t>
  </si>
  <si>
    <t>A.S.D. LE ANCELLE</t>
  </si>
  <si>
    <t>07:05:54</t>
  </si>
  <si>
    <t>689</t>
  </si>
  <si>
    <t>AVELLIS</t>
  </si>
  <si>
    <t>07:05:56</t>
  </si>
  <si>
    <t>655</t>
  </si>
  <si>
    <t>GASPARI</t>
  </si>
  <si>
    <t>07:06:40</t>
  </si>
  <si>
    <t>642</t>
  </si>
  <si>
    <t>BELOTTI</t>
  </si>
  <si>
    <t>07:06:47</t>
  </si>
  <si>
    <t>643</t>
  </si>
  <si>
    <t>SCALISE</t>
  </si>
  <si>
    <t>ASD SILVANO FEDI</t>
  </si>
  <si>
    <t>07:08:16</t>
  </si>
  <si>
    <t>621</t>
  </si>
  <si>
    <t>DE BIASIO</t>
  </si>
  <si>
    <t>680</t>
  </si>
  <si>
    <t>EMILI</t>
  </si>
  <si>
    <t>GINO</t>
  </si>
  <si>
    <t>MONTERIGGIONI SPORT CULTURA</t>
  </si>
  <si>
    <t>07:08:23</t>
  </si>
  <si>
    <t>549</t>
  </si>
  <si>
    <t>GRILLI</t>
  </si>
  <si>
    <t>JONATHAN</t>
  </si>
  <si>
    <t>07:08:37</t>
  </si>
  <si>
    <t>694</t>
  </si>
  <si>
    <t>SILVESTRI</t>
  </si>
  <si>
    <t>07:09:52</t>
  </si>
  <si>
    <t>700</t>
  </si>
  <si>
    <t>MACCARI</t>
  </si>
  <si>
    <t>PIETRO</t>
  </si>
  <si>
    <t>A.S.D. SIENARUNNERS</t>
  </si>
  <si>
    <t>07:09:53</t>
  </si>
  <si>
    <t>565</t>
  </si>
  <si>
    <t>BOTTARELLI</t>
  </si>
  <si>
    <t>LUCIANO ERNESTO</t>
  </si>
  <si>
    <t>EUROATLETICA2002</t>
  </si>
  <si>
    <t>07:11:29</t>
  </si>
  <si>
    <t>535</t>
  </si>
  <si>
    <t>MENEGATTI</t>
  </si>
  <si>
    <t>MANUELA</t>
  </si>
  <si>
    <t>07:12:57</t>
  </si>
  <si>
    <t>608</t>
  </si>
  <si>
    <t>TARSI</t>
  </si>
  <si>
    <t>MARATHON CLUB CRAL MONTEPASCHI</t>
  </si>
  <si>
    <t>07:13:31</t>
  </si>
  <si>
    <t>618</t>
  </si>
  <si>
    <t>CALDESI</t>
  </si>
  <si>
    <t>FULVIO</t>
  </si>
  <si>
    <t>07:14:32</t>
  </si>
  <si>
    <t>681</t>
  </si>
  <si>
    <t>CREMONESI</t>
  </si>
  <si>
    <t>07:15:29</t>
  </si>
  <si>
    <t>582</t>
  </si>
  <si>
    <t>LISCI</t>
  </si>
  <si>
    <t>OUTDOOR RIETI</t>
  </si>
  <si>
    <t>07:17:51</t>
  </si>
  <si>
    <t>593</t>
  </si>
  <si>
    <t>MINICUCCI</t>
  </si>
  <si>
    <t>LBM</t>
  </si>
  <si>
    <t>07:17:52</t>
  </si>
  <si>
    <t>589</t>
  </si>
  <si>
    <t>US LA SPORTIVA</t>
  </si>
  <si>
    <t>07:19:07</t>
  </si>
  <si>
    <t>614</t>
  </si>
  <si>
    <t>GLEISER</t>
  </si>
  <si>
    <t>KARL</t>
  </si>
  <si>
    <t>07:23:08</t>
  </si>
  <si>
    <t>534</t>
  </si>
  <si>
    <t>FOIANESI</t>
  </si>
  <si>
    <t>ROSSANO</t>
  </si>
  <si>
    <t>07:25:13</t>
  </si>
  <si>
    <t>628</t>
  </si>
  <si>
    <t>VAGHEGGI</t>
  </si>
  <si>
    <t>566</t>
  </si>
  <si>
    <t>STURM</t>
  </si>
  <si>
    <t>JUDITH</t>
  </si>
  <si>
    <t>POLISPORTIVA NOVATE MILANESE</t>
  </si>
  <si>
    <t>07:25:59</t>
  </si>
  <si>
    <t>569</t>
  </si>
  <si>
    <t>KOLEV</t>
  </si>
  <si>
    <t>MIROSLAV</t>
  </si>
  <si>
    <t>RUNNING TEAM GRAFENBERG</t>
  </si>
  <si>
    <t>GERMANY</t>
  </si>
  <si>
    <t>640</t>
  </si>
  <si>
    <t>ZANCHI</t>
  </si>
  <si>
    <t>PAOLA</t>
  </si>
  <si>
    <t>07:31:51</t>
  </si>
  <si>
    <t>685</t>
  </si>
  <si>
    <t>MONISTERI</t>
  </si>
  <si>
    <t>POL. UISP ABBADIA S.SALVATORE ASD</t>
  </si>
  <si>
    <t>07:35:56</t>
  </si>
  <si>
    <t>536</t>
  </si>
  <si>
    <t>GAGLIARDI</t>
  </si>
  <si>
    <t>07:37:43</t>
  </si>
  <si>
    <t>579</t>
  </si>
  <si>
    <t>RODOLFI</t>
  </si>
  <si>
    <t>07:39:09</t>
  </si>
  <si>
    <t>564</t>
  </si>
  <si>
    <t>TROLLI</t>
  </si>
  <si>
    <t>ALESSANDRA</t>
  </si>
  <si>
    <t>07:39:25</t>
  </si>
  <si>
    <t>551</t>
  </si>
  <si>
    <t>PAULETIG</t>
  </si>
  <si>
    <t>ASD JALMICCO CORSE</t>
  </si>
  <si>
    <t>07:42:32</t>
  </si>
  <si>
    <t>580</t>
  </si>
  <si>
    <t>CASATI</t>
  </si>
  <si>
    <t>ENRICO OMAR</t>
  </si>
  <si>
    <t>SPORT NUOTO E FITNESS SSD ARL</t>
  </si>
  <si>
    <t>521</t>
  </si>
  <si>
    <t>PARISOTTO</t>
  </si>
  <si>
    <t>A.S. CANTURINA POLISPORTIVA SAN MARCO</t>
  </si>
  <si>
    <t>07:42:42</t>
  </si>
  <si>
    <t>631</t>
  </si>
  <si>
    <t>TARTARUGHE DELLA KIRGHISIA</t>
  </si>
  <si>
    <t>07:42:43</t>
  </si>
  <si>
    <t>584</t>
  </si>
  <si>
    <t>LENTO</t>
  </si>
  <si>
    <t>S.S. LAZIO ATLETICA LEGGERA</t>
  </si>
  <si>
    <t>07:49:12</t>
  </si>
  <si>
    <t>583</t>
  </si>
  <si>
    <t>STRINATI</t>
  </si>
  <si>
    <t>ALDO</t>
  </si>
  <si>
    <t>07:49:13</t>
  </si>
  <si>
    <t>504</t>
  </si>
  <si>
    <t>SODANI</t>
  </si>
  <si>
    <t>ILEANA</t>
  </si>
  <si>
    <t xml:space="preserve">ENGLAND  </t>
  </si>
  <si>
    <t>07:50:43</t>
  </si>
  <si>
    <t>637</t>
  </si>
  <si>
    <t>MACULAN</t>
  </si>
  <si>
    <t>PODISTICA CAPANNESE IL GIRASOLE</t>
  </si>
  <si>
    <t>07:52:17</t>
  </si>
  <si>
    <t>657</t>
  </si>
  <si>
    <t>GIRELLI</t>
  </si>
  <si>
    <t>RINO</t>
  </si>
  <si>
    <t>07:52:57</t>
  </si>
  <si>
    <t>605</t>
  </si>
  <si>
    <t>BRUNO</t>
  </si>
  <si>
    <t>ANNALISA</t>
  </si>
  <si>
    <t>ASD I CINGHIALI</t>
  </si>
  <si>
    <t>07:53:37</t>
  </si>
  <si>
    <t>629</t>
  </si>
  <si>
    <t>DOMEDI</t>
  </si>
  <si>
    <t>ORESTE</t>
  </si>
  <si>
    <t>HAPPY RUNNER CLUB</t>
  </si>
  <si>
    <t>07:55:28</t>
  </si>
  <si>
    <t>674</t>
  </si>
  <si>
    <t>VAGAGGINI</t>
  </si>
  <si>
    <t>07:55:43</t>
  </si>
  <si>
    <t>664</t>
  </si>
  <si>
    <t>FITCHETT</t>
  </si>
  <si>
    <t>FAVERSHAM RUNNING CLUB</t>
  </si>
  <si>
    <t>England Athletics</t>
  </si>
  <si>
    <t>07:55:53</t>
  </si>
  <si>
    <t>701</t>
  </si>
  <si>
    <t>ARGENTIERI</t>
  </si>
  <si>
    <t>07:56:06</t>
  </si>
  <si>
    <t>661</t>
  </si>
  <si>
    <t>LEOPARDI</t>
  </si>
  <si>
    <t>BATTISTA</t>
  </si>
  <si>
    <t>ASD GRUPPO SPORTIVO CELANO</t>
  </si>
  <si>
    <t>07:56:33</t>
  </si>
  <si>
    <t>626</t>
  </si>
  <si>
    <t>VALLINI</t>
  </si>
  <si>
    <t>POD . IL PONTE</t>
  </si>
  <si>
    <t>07:57:39</t>
  </si>
  <si>
    <t>659</t>
  </si>
  <si>
    <t>COMI</t>
  </si>
  <si>
    <t>RUNNING SARONNO</t>
  </si>
  <si>
    <t>08:01:58</t>
  </si>
  <si>
    <t>539</t>
  </si>
  <si>
    <t>TORRI</t>
  </si>
  <si>
    <t>541</t>
  </si>
  <si>
    <t>MARRETTI</t>
  </si>
  <si>
    <t>538</t>
  </si>
  <si>
    <t>BIAGINI</t>
  </si>
  <si>
    <t>581</t>
  </si>
  <si>
    <t>RODI</t>
  </si>
  <si>
    <t>FEDERICA</t>
  </si>
  <si>
    <t>A.S.D. TRAIL-RUNNING</t>
  </si>
  <si>
    <t>08:04:55</t>
  </si>
  <si>
    <t>502</t>
  </si>
  <si>
    <t>BELLIA</t>
  </si>
  <si>
    <t>08:05:36</t>
  </si>
  <si>
    <t>519</t>
  </si>
  <si>
    <t>RAVAIOLI</t>
  </si>
  <si>
    <t>FORLÌ TRAIL</t>
  </si>
  <si>
    <t>08:06:17</t>
  </si>
  <si>
    <t>525</t>
  </si>
  <si>
    <t>FERRANTI</t>
  </si>
  <si>
    <t>PATRIZIA</t>
  </si>
  <si>
    <t>PARKS TRAIL</t>
  </si>
  <si>
    <t>08:08:05</t>
  </si>
  <si>
    <t>641</t>
  </si>
  <si>
    <t>ROSSI</t>
  </si>
  <si>
    <t>08:11:02</t>
  </si>
  <si>
    <t>602</t>
  </si>
  <si>
    <t>BEGHI</t>
  </si>
  <si>
    <t>G.P. GORGONZOLA '88</t>
  </si>
  <si>
    <t>08:12:40</t>
  </si>
  <si>
    <t>563</t>
  </si>
  <si>
    <t>PERINI</t>
  </si>
  <si>
    <t>G.P. GORGONZOLA'88</t>
  </si>
  <si>
    <t>572</t>
  </si>
  <si>
    <t>UNIONE SPORTIVA QUERCIA</t>
  </si>
  <si>
    <t>08:12:48</t>
  </si>
  <si>
    <t>537</t>
  </si>
  <si>
    <t>BELLOBUONO</t>
  </si>
  <si>
    <t>MARIA LORETA</t>
  </si>
  <si>
    <t>08:13:40</t>
  </si>
  <si>
    <t>576</t>
  </si>
  <si>
    <t>MASSIMINIANI</t>
  </si>
  <si>
    <t>FABIOLA</t>
  </si>
  <si>
    <t>08:13:41</t>
  </si>
  <si>
    <t>503</t>
  </si>
  <si>
    <t>VITO ANTONIO</t>
  </si>
  <si>
    <t>08:13:48</t>
  </si>
  <si>
    <t>560</t>
  </si>
  <si>
    <t>LOVERRO</t>
  </si>
  <si>
    <t>08:13:49</t>
  </si>
  <si>
    <t>613</t>
  </si>
  <si>
    <t>MARCELO</t>
  </si>
  <si>
    <t>08:19:14</t>
  </si>
  <si>
    <t>666</t>
  </si>
  <si>
    <t>CACIOLI</t>
  </si>
  <si>
    <t>AMATORI PODISTICA AREZZO</t>
  </si>
  <si>
    <t>08:20:54</t>
  </si>
  <si>
    <t>574</t>
  </si>
  <si>
    <t>SIMONCELLI</t>
  </si>
  <si>
    <t>CATIA</t>
  </si>
  <si>
    <t>MARATHON CLUB TRENTO</t>
  </si>
  <si>
    <t>08:23:47</t>
  </si>
  <si>
    <t>687</t>
  </si>
  <si>
    <t>CARNEVALE</t>
  </si>
  <si>
    <t>08:25:04</t>
  </si>
  <si>
    <t>555</t>
  </si>
  <si>
    <t>MORETTO</t>
  </si>
  <si>
    <t>08:26:47</t>
  </si>
  <si>
    <t>528</t>
  </si>
  <si>
    <t>ARNIANI</t>
  </si>
  <si>
    <t>I CINGHIALI</t>
  </si>
  <si>
    <t>08:26:48</t>
  </si>
  <si>
    <t>515</t>
  </si>
  <si>
    <t>VALDANI</t>
  </si>
  <si>
    <t>08:28:04</t>
  </si>
  <si>
    <t>540</t>
  </si>
  <si>
    <t>MARCANTELLI</t>
  </si>
  <si>
    <t>LIBEROO</t>
  </si>
  <si>
    <t>08:29:10</t>
  </si>
  <si>
    <t>607</t>
  </si>
  <si>
    <t>BORGIANNI</t>
  </si>
  <si>
    <t>A.S.D  G.S. CAPPUCCINI 19702</t>
  </si>
  <si>
    <t>08:33:06</t>
  </si>
  <si>
    <t>648</t>
  </si>
  <si>
    <t>STEFANINI</t>
  </si>
  <si>
    <t>ATL.CASONE NOCETO</t>
  </si>
  <si>
    <t>08:38:18</t>
  </si>
  <si>
    <t>653</t>
  </si>
  <si>
    <t>PACINOTTI</t>
  </si>
  <si>
    <t>PIERPAOLO</t>
  </si>
  <si>
    <t>PODISTICA QUARRATA</t>
  </si>
  <si>
    <t>08:38:54</t>
  </si>
  <si>
    <t>505</t>
  </si>
  <si>
    <t>UGGÈ</t>
  </si>
  <si>
    <t>LAURA MARZIA</t>
  </si>
  <si>
    <t>RUNNERS TEAM ZANÈ</t>
  </si>
  <si>
    <t>547</t>
  </si>
  <si>
    <t>BOSI</t>
  </si>
  <si>
    <t>STEFANIA</t>
  </si>
  <si>
    <t>08:50:28</t>
  </si>
  <si>
    <t>523</t>
  </si>
  <si>
    <t>BIANCHI</t>
  </si>
  <si>
    <t>R.VALENTI</t>
  </si>
  <si>
    <t>08:57:13</t>
  </si>
  <si>
    <t>509</t>
  </si>
  <si>
    <t>REMIGI</t>
  </si>
  <si>
    <t>MARIO</t>
  </si>
  <si>
    <t>LA FULMINEA RUNNING TEAM</t>
  </si>
  <si>
    <t>08:59:05</t>
  </si>
  <si>
    <t>554</t>
  </si>
  <si>
    <t>CECCANTI</t>
  </si>
  <si>
    <t>AMATORI CASTELFRANCHESI</t>
  </si>
  <si>
    <t>09:05:34</t>
  </si>
  <si>
    <t>508</t>
  </si>
  <si>
    <t>ZAVAGNIN</t>
  </si>
  <si>
    <t>BENIAMINA</t>
  </si>
  <si>
    <t>09:09:03</t>
  </si>
  <si>
    <t>513</t>
  </si>
  <si>
    <t>BRAVERMAN</t>
  </si>
  <si>
    <t>DENISE</t>
  </si>
  <si>
    <t>09:09:36</t>
  </si>
  <si>
    <t>520</t>
  </si>
  <si>
    <t>FULICI</t>
  </si>
  <si>
    <t>GIANCARLO</t>
  </si>
  <si>
    <t>DRIBBLING</t>
  </si>
  <si>
    <t>09:17:43</t>
  </si>
  <si>
    <t>600</t>
  </si>
  <si>
    <t>DI MEO</t>
  </si>
  <si>
    <t>CINZIA</t>
  </si>
  <si>
    <t>TERZO  TEMPO TRAIL  A.S.D.</t>
  </si>
  <si>
    <t>09:20:50</t>
  </si>
  <si>
    <t>522</t>
  </si>
  <si>
    <t>IEMOLI</t>
  </si>
  <si>
    <t>CHRISTINE</t>
  </si>
  <si>
    <t>517</t>
  </si>
  <si>
    <t>AKSOY</t>
  </si>
  <si>
    <t>BURAK</t>
  </si>
  <si>
    <t>INDIVIDUAL</t>
  </si>
  <si>
    <t>TURCHIA</t>
  </si>
  <si>
    <t>09:26:13</t>
  </si>
  <si>
    <t>507</t>
  </si>
  <si>
    <t>ADDARI</t>
  </si>
  <si>
    <t>CHRISTIAN</t>
  </si>
  <si>
    <t>09:31:42</t>
  </si>
  <si>
    <t>592</t>
  </si>
  <si>
    <t xml:space="preserve">LIBERO </t>
  </si>
  <si>
    <t>501</t>
  </si>
  <si>
    <t>GOZZI</t>
  </si>
  <si>
    <t>SANDRO</t>
  </si>
  <si>
    <t>UISP MODENA</t>
  </si>
  <si>
    <t>09:47:05</t>
  </si>
  <si>
    <t>702</t>
  </si>
  <si>
    <t>DAL CIN</t>
  </si>
  <si>
    <t>OLGA</t>
  </si>
  <si>
    <t>09:49:47</t>
  </si>
  <si>
    <t>634</t>
  </si>
  <si>
    <t>TANDA</t>
  </si>
  <si>
    <t>FILIPPIDE RUNNERS TEAM</t>
  </si>
  <si>
    <t>692</t>
  </si>
  <si>
    <t>FAILLI</t>
  </si>
  <si>
    <t>LAURA</t>
  </si>
  <si>
    <t>BERGAMO RUNNER</t>
  </si>
  <si>
    <t>09:56:15</t>
  </si>
  <si>
    <t>612</t>
  </si>
  <si>
    <t>NAOKO</t>
  </si>
  <si>
    <t>10:19:14</t>
  </si>
  <si>
    <t>591</t>
  </si>
  <si>
    <t>MAGI</t>
  </si>
  <si>
    <t>10:39:34</t>
  </si>
  <si>
    <t>524</t>
  </si>
  <si>
    <t>NANNETTI</t>
  </si>
  <si>
    <t>GIULIANO</t>
  </si>
  <si>
    <t>10:55:34</t>
  </si>
  <si>
    <t>691</t>
  </si>
  <si>
    <t>PAOLO FRANCESCO</t>
  </si>
  <si>
    <t>CASTELLANIA GOZZANO</t>
  </si>
  <si>
    <t>11:04:20</t>
  </si>
  <si>
    <t>660</t>
  </si>
  <si>
    <t>11:08:59</t>
  </si>
  <si>
    <t>CLASSIFICA TUSCANY CROSSING  15 KM</t>
  </si>
  <si>
    <t>ARR</t>
  </si>
  <si>
    <t>FINALE</t>
  </si>
  <si>
    <t>SOCIETA'</t>
  </si>
  <si>
    <t>P CAT</t>
  </si>
  <si>
    <t>Taoss</t>
  </si>
  <si>
    <t>Zakaria</t>
  </si>
  <si>
    <t>01:03:40</t>
  </si>
  <si>
    <t>Pol. Chianciano</t>
  </si>
  <si>
    <t>Fadda</t>
  </si>
  <si>
    <t>Gerardo</t>
  </si>
  <si>
    <t>01:04:01</t>
  </si>
  <si>
    <t>Zarpellon</t>
  </si>
  <si>
    <t>Nicola</t>
  </si>
  <si>
    <t>01:05:40</t>
  </si>
  <si>
    <t>Emme Running Team</t>
  </si>
  <si>
    <t>MALANCONA</t>
  </si>
  <si>
    <t>01:05:58</t>
  </si>
  <si>
    <t>A.S.D. FILIPPIDE</t>
  </si>
  <si>
    <t>NOTTOLINI</t>
  </si>
  <si>
    <t>01:06:21</t>
  </si>
  <si>
    <t>UISP ABBADIA SAN SALVATO</t>
  </si>
  <si>
    <t>Pratesi</t>
  </si>
  <si>
    <t>Alessandro</t>
  </si>
  <si>
    <t>01:07:02</t>
  </si>
  <si>
    <t>Italia-UISP</t>
  </si>
  <si>
    <t>PEPARINI</t>
  </si>
  <si>
    <t>01:07:38</t>
  </si>
  <si>
    <t>Fringuelli</t>
  </si>
  <si>
    <t>Claudio</t>
  </si>
  <si>
    <t>01:09:16</t>
  </si>
  <si>
    <t>IL PONTE DI SCANDICCI ASD</t>
  </si>
  <si>
    <t>Turci</t>
  </si>
  <si>
    <t>Luigi</t>
  </si>
  <si>
    <t>01:12:10</t>
  </si>
  <si>
    <t>UISP Abbadia SS</t>
  </si>
  <si>
    <t>Panozzi</t>
  </si>
  <si>
    <t>Massimo</t>
  </si>
  <si>
    <t>Regina</t>
  </si>
  <si>
    <t>Francesco</t>
  </si>
  <si>
    <t>01:12:27</t>
  </si>
  <si>
    <t>Sienarunners</t>
  </si>
  <si>
    <t>PERUGINI</t>
  </si>
  <si>
    <t>01:13:50</t>
  </si>
  <si>
    <t>A.S.D. S.P. TORRE DEL MANGI</t>
  </si>
  <si>
    <t>Atticciati</t>
  </si>
  <si>
    <t>Maurizio</t>
  </si>
  <si>
    <t>01:14:38</t>
  </si>
  <si>
    <t>eventsport san galgano runner</t>
  </si>
  <si>
    <t>TITTARELLI</t>
  </si>
  <si>
    <t>SAURO</t>
  </si>
  <si>
    <t>01:14:55</t>
  </si>
  <si>
    <t>Scalzo</t>
  </si>
  <si>
    <t>Antonio</t>
  </si>
  <si>
    <t>01:15:16</t>
  </si>
  <si>
    <t>GS Bellavista</t>
  </si>
  <si>
    <t>INDIATI</t>
  </si>
  <si>
    <t>01:16:48</t>
  </si>
  <si>
    <t>IL PONTE  SCANDICCI</t>
  </si>
  <si>
    <t>GUIDOTTI</t>
  </si>
  <si>
    <t>01:17:26</t>
  </si>
  <si>
    <t>ANSKAITIS</t>
  </si>
  <si>
    <t>ANTANAS</t>
  </si>
  <si>
    <t>01:17:52</t>
  </si>
  <si>
    <t>LITHUANIAN COUGARS</t>
  </si>
  <si>
    <t>LITUANIA</t>
  </si>
  <si>
    <t>GIACOMO</t>
  </si>
  <si>
    <t>01:18:13</t>
  </si>
  <si>
    <t>A.S.D.CIRCOLO DEI RISORTI</t>
  </si>
  <si>
    <t>FIORANI</t>
  </si>
  <si>
    <t>01:18:15</t>
  </si>
  <si>
    <t>Passera</t>
  </si>
  <si>
    <t>Francesca</t>
  </si>
  <si>
    <t>SRM TRAIL TEAM</t>
  </si>
  <si>
    <t>Italia-ACSI</t>
  </si>
  <si>
    <t>B - FEMMINIL</t>
  </si>
  <si>
    <t>Boeke</t>
  </si>
  <si>
    <t>Kerem</t>
  </si>
  <si>
    <t>01:19:11</t>
  </si>
  <si>
    <t>ASC Darmstadt</t>
  </si>
  <si>
    <t>Turchia</t>
  </si>
  <si>
    <t>Peruzzi</t>
  </si>
  <si>
    <t>Lorenzo</t>
  </si>
  <si>
    <t>01:19:13</t>
  </si>
  <si>
    <t>La chianina Running</t>
  </si>
  <si>
    <t>DEMIN</t>
  </si>
  <si>
    <t>01:19:24</t>
  </si>
  <si>
    <t>OLIMPIA ATLETICA NETTUNO</t>
  </si>
  <si>
    <t>Sbrolli</t>
  </si>
  <si>
    <t>Pier Luigi</t>
  </si>
  <si>
    <t>01:20:10</t>
  </si>
  <si>
    <t>Uisp  Abbadia s.s. ASD</t>
  </si>
  <si>
    <t>ANGELI</t>
  </si>
  <si>
    <t>DUILIO</t>
  </si>
  <si>
    <t>01:23:32</t>
  </si>
  <si>
    <t>Dribbling Bolzano</t>
  </si>
  <si>
    <t>01:25:19</t>
  </si>
  <si>
    <t>ARCOBALENO TRAIL</t>
  </si>
  <si>
    <t>Iachetta</t>
  </si>
  <si>
    <t>Carmine</t>
  </si>
  <si>
    <t>01:25:52</t>
  </si>
  <si>
    <t>il ponte scandicci asd</t>
  </si>
  <si>
    <t>BARBIERI</t>
  </si>
  <si>
    <t>01:26:05</t>
  </si>
  <si>
    <t>Lona</t>
  </si>
  <si>
    <t>Marco</t>
  </si>
  <si>
    <t>01:26:54</t>
  </si>
  <si>
    <t>Atl.cortina c.rurale cortina</t>
  </si>
  <si>
    <t>Guarino</t>
  </si>
  <si>
    <t>Alfonso</t>
  </si>
  <si>
    <t>01:27:26</t>
  </si>
  <si>
    <t>Italia</t>
  </si>
  <si>
    <t>PINTORE</t>
  </si>
  <si>
    <t>MARIANGELA</t>
  </si>
  <si>
    <t>01:27:41</t>
  </si>
  <si>
    <t>Tartari</t>
  </si>
  <si>
    <t>Anna</t>
  </si>
  <si>
    <t>Nuova Pod. Loreto</t>
  </si>
  <si>
    <t>Bennati</t>
  </si>
  <si>
    <t>Sergio</t>
  </si>
  <si>
    <t>01:30:03</t>
  </si>
  <si>
    <t>Cesaretti</t>
  </si>
  <si>
    <t>Lauro</t>
  </si>
  <si>
    <t>01:31:36</t>
  </si>
  <si>
    <t>BORNORONI</t>
  </si>
  <si>
    <t>MARIA</t>
  </si>
  <si>
    <t>01:33:14</t>
  </si>
  <si>
    <t>Coletti</t>
  </si>
  <si>
    <t>Stefano</t>
  </si>
  <si>
    <t>01:33:16</t>
  </si>
  <si>
    <t>IL PONTE SCANDICCI ASD</t>
  </si>
  <si>
    <t>Arcangeli</t>
  </si>
  <si>
    <t>Gianluca</t>
  </si>
  <si>
    <t>01:33:35</t>
  </si>
  <si>
    <t>UISP Abbadia San Salvatore</t>
  </si>
  <si>
    <t>ABBATECOLA</t>
  </si>
  <si>
    <t>GIANNI</t>
  </si>
  <si>
    <t>01:34:09</t>
  </si>
  <si>
    <t>LOMBARDO</t>
  </si>
  <si>
    <t>01:34:46</t>
  </si>
  <si>
    <t>Team Marathon Bike</t>
  </si>
  <si>
    <t>Piccolo</t>
  </si>
  <si>
    <t>Silvia</t>
  </si>
  <si>
    <t>01:35:15</t>
  </si>
  <si>
    <t>Tarahumara Valsesia</t>
  </si>
  <si>
    <t>Barellai</t>
  </si>
  <si>
    <t>Patrizia</t>
  </si>
  <si>
    <t>Pol.Chianciano</t>
  </si>
  <si>
    <t>FRASCATI</t>
  </si>
  <si>
    <t>SARA</t>
  </si>
  <si>
    <t>01:36:06</t>
  </si>
  <si>
    <t>POL. UISP ABBADIA S.SALVAT</t>
  </si>
  <si>
    <t>BIGLIAZZI</t>
  </si>
  <si>
    <t>01:36:28</t>
  </si>
  <si>
    <t>A.S.D. IL GREGGE RIBELLE</t>
  </si>
  <si>
    <t>Murat</t>
  </si>
  <si>
    <t>Tugutlu</t>
  </si>
  <si>
    <t>01:37:27</t>
  </si>
  <si>
    <t>GARANTI CELIK</t>
  </si>
  <si>
    <t>CENCINI</t>
  </si>
  <si>
    <t>01:38:33</t>
  </si>
  <si>
    <t>MORMORUNNI</t>
  </si>
  <si>
    <t>MARTINA</t>
  </si>
  <si>
    <t>01:41:27</t>
  </si>
  <si>
    <t>BANDA DEI MALANDRINI ASD</t>
  </si>
  <si>
    <t>WESTMAN</t>
  </si>
  <si>
    <t>MCKYNLEE</t>
  </si>
  <si>
    <t>01:41:28</t>
  </si>
  <si>
    <t>MANGIONE</t>
  </si>
  <si>
    <t>JANE</t>
  </si>
  <si>
    <t>01:43:07</t>
  </si>
  <si>
    <t>ANDERSON</t>
  </si>
  <si>
    <t>CALISSA</t>
  </si>
  <si>
    <t>Scancella</t>
  </si>
  <si>
    <t>01:45:34</t>
  </si>
  <si>
    <t>plus Ultra</t>
  </si>
  <si>
    <t>CENNI</t>
  </si>
  <si>
    <t>01:46:13</t>
  </si>
  <si>
    <t>CRAL MONTEPASCHI</t>
  </si>
  <si>
    <t>Masella</t>
  </si>
  <si>
    <t>Tiziana</t>
  </si>
  <si>
    <t>01:46:28</t>
  </si>
  <si>
    <t>GEREZLIOGLU</t>
  </si>
  <si>
    <t>GOKHAN</t>
  </si>
  <si>
    <t>01:48:02</t>
  </si>
  <si>
    <t>runsider</t>
  </si>
  <si>
    <t>FAGIOLARI</t>
  </si>
  <si>
    <t>01:49:14</t>
  </si>
  <si>
    <t>Mariani</t>
  </si>
  <si>
    <t>01:50:56</t>
  </si>
  <si>
    <t>Tocco Runner</t>
  </si>
  <si>
    <t>Moretti</t>
  </si>
  <si>
    <t>Giuliana</t>
  </si>
  <si>
    <t>01:51:07</t>
  </si>
  <si>
    <t>libero</t>
  </si>
  <si>
    <t>Barison</t>
  </si>
  <si>
    <t>Emilia</t>
  </si>
  <si>
    <t>01:51:35</t>
  </si>
  <si>
    <t>Ass.sport.dilett.Dribbling bz</t>
  </si>
  <si>
    <t>Marotta</t>
  </si>
  <si>
    <t>Giovanna</t>
  </si>
  <si>
    <t>01:52:24</t>
  </si>
  <si>
    <t>spirito trail</t>
  </si>
  <si>
    <t>Moroy</t>
  </si>
  <si>
    <t>Rengin</t>
  </si>
  <si>
    <t>01:54:35</t>
  </si>
  <si>
    <t>runsiders</t>
  </si>
  <si>
    <t>Rescalli</t>
  </si>
  <si>
    <t>01:55:35</t>
  </si>
  <si>
    <t>GTA Crema</t>
  </si>
  <si>
    <t>Italia-FIDAL</t>
  </si>
  <si>
    <t>Zanaboni</t>
  </si>
  <si>
    <t>Alice</t>
  </si>
  <si>
    <t>Marciatori San Giorgio</t>
  </si>
  <si>
    <t>Tempella</t>
  </si>
  <si>
    <t>GRASSI</t>
  </si>
  <si>
    <t>01:57:59</t>
  </si>
  <si>
    <t>Midesiz</t>
  </si>
  <si>
    <t>Gonul</t>
  </si>
  <si>
    <t>01:59:24</t>
  </si>
  <si>
    <t>Zardini Lacedelli</t>
  </si>
  <si>
    <t>Matteo</t>
  </si>
  <si>
    <t>01:59:30</t>
  </si>
  <si>
    <t>polisportiva vodo di cadore</t>
  </si>
  <si>
    <t>Lambrickx</t>
  </si>
  <si>
    <t>Gaelle</t>
  </si>
  <si>
    <t>02:02:40</t>
  </si>
  <si>
    <t>Nocentini</t>
  </si>
  <si>
    <t>Sara</t>
  </si>
  <si>
    <t>02:02:53</t>
  </si>
  <si>
    <t>arcobaleno trail</t>
  </si>
  <si>
    <t>Locatelli</t>
  </si>
  <si>
    <t>Luana</t>
  </si>
  <si>
    <t>02:06:41</t>
  </si>
  <si>
    <t>Individuale</t>
  </si>
  <si>
    <t>Drech</t>
  </si>
  <si>
    <t>Lapini</t>
  </si>
  <si>
    <t>Valentina</t>
  </si>
  <si>
    <t>02:06:54</t>
  </si>
  <si>
    <t>HACIEMIROGLU</t>
  </si>
  <si>
    <t>BURCU</t>
  </si>
  <si>
    <t>02:09:33</t>
  </si>
  <si>
    <t>O</t>
  </si>
  <si>
    <t>Sellemond</t>
  </si>
  <si>
    <t>Margareth</t>
  </si>
  <si>
    <t>02:09:58</t>
  </si>
  <si>
    <t>Dribbling BZ</t>
  </si>
  <si>
    <t>Leonardi</t>
  </si>
  <si>
    <t>Luisa</t>
  </si>
  <si>
    <t>02:09:59</t>
  </si>
  <si>
    <t>Maddalene Sky Team</t>
  </si>
  <si>
    <t>Italia-CSEN</t>
  </si>
  <si>
    <t>Bourdon</t>
  </si>
  <si>
    <t>Noémie</t>
  </si>
  <si>
    <t>02:23:09</t>
  </si>
  <si>
    <t>Berardini</t>
  </si>
  <si>
    <t>Serafina</t>
  </si>
  <si>
    <t>02:25:40</t>
  </si>
  <si>
    <t>Sacco</t>
  </si>
  <si>
    <t>Daniela</t>
  </si>
  <si>
    <t>02:45:02</t>
  </si>
  <si>
    <t>Burla</t>
  </si>
  <si>
    <t>Catia</t>
  </si>
  <si>
    <t>02:56:02</t>
  </si>
  <si>
    <t>asd di marco sport viterbo</t>
  </si>
  <si>
    <t>Napoli</t>
  </si>
  <si>
    <t>Mary-Jo</t>
  </si>
  <si>
    <t>Lost Worlds</t>
  </si>
  <si>
    <t>Weber</t>
  </si>
  <si>
    <t>Stephanie</t>
  </si>
  <si>
    <t>02:59:12</t>
  </si>
  <si>
    <t>Michael</t>
  </si>
  <si>
    <t>Brown</t>
  </si>
  <si>
    <t>Jerry</t>
  </si>
  <si>
    <t>02:59:13</t>
  </si>
  <si>
    <t>np</t>
  </si>
  <si>
    <t>Antongiovanni</t>
  </si>
  <si>
    <t>Csen</t>
  </si>
  <si>
    <t>ELGUN</t>
  </si>
  <si>
    <t>SERDAR</t>
  </si>
  <si>
    <t>turkish</t>
  </si>
  <si>
    <t>farsetti</t>
  </si>
  <si>
    <t>manola</t>
  </si>
  <si>
    <t>UISP</t>
  </si>
  <si>
    <t xml:space="preserve">Marconi </t>
  </si>
  <si>
    <t xml:space="preserve">Laurence </t>
  </si>
  <si>
    <t>FFA</t>
  </si>
  <si>
    <t>marzoli</t>
  </si>
  <si>
    <t>silvia</t>
  </si>
  <si>
    <t>merli</t>
  </si>
  <si>
    <t>marco</t>
  </si>
  <si>
    <t>endas</t>
  </si>
  <si>
    <t>PANTI</t>
  </si>
  <si>
    <t>SILVIAMARIA</t>
  </si>
  <si>
    <t>uisp</t>
  </si>
  <si>
    <t>PASSAMONTI</t>
  </si>
  <si>
    <t>ALIDA</t>
  </si>
  <si>
    <t>FIDAL</t>
  </si>
  <si>
    <t>Pietrarca</t>
  </si>
  <si>
    <t>Pasqualino</t>
  </si>
  <si>
    <t>polesini</t>
  </si>
  <si>
    <t>monica</t>
  </si>
  <si>
    <t>ramagli</t>
  </si>
  <si>
    <t>Tanganelli</t>
  </si>
  <si>
    <t>Rosanna</t>
  </si>
  <si>
    <t>Vatta</t>
  </si>
  <si>
    <t>Evelyne</t>
  </si>
  <si>
    <t xml:space="preserve">FIDAL </t>
  </si>
  <si>
    <t xml:space="preserve">Wild </t>
  </si>
  <si>
    <t>Benjamin</t>
  </si>
  <si>
    <t>Germany</t>
  </si>
  <si>
    <t>17</t>
  </si>
  <si>
    <t>GIOSPORT</t>
  </si>
  <si>
    <t>D'Andrea Daniele</t>
  </si>
  <si>
    <t>Virtus Orentano</t>
  </si>
  <si>
    <t>09:41:36</t>
  </si>
  <si>
    <t>Solomita Pascual</t>
  </si>
  <si>
    <t>Amatori Castelfranco</t>
  </si>
  <si>
    <t>Cappello Alberto</t>
  </si>
  <si>
    <t>Giosport</t>
  </si>
  <si>
    <t>Guadagnini Giuseppe</t>
  </si>
  <si>
    <t>Montecatini Marathon</t>
  </si>
  <si>
    <t>14</t>
  </si>
  <si>
    <t>PANTERA TEAM</t>
  </si>
  <si>
    <t>Torluccio Luca</t>
  </si>
  <si>
    <t>Mens Sana</t>
  </si>
  <si>
    <t>10:08:55</t>
  </si>
  <si>
    <t>Franceschini Mauro</t>
  </si>
  <si>
    <t>Seduttore Carmelo</t>
  </si>
  <si>
    <t>Torre del Mangia</t>
  </si>
  <si>
    <t>Spina Gianluca</t>
  </si>
  <si>
    <t>R. Valenti Rapolano</t>
  </si>
  <si>
    <t>11</t>
  </si>
  <si>
    <t>QUATTRO DELLA MARIA</t>
  </si>
  <si>
    <t>Mucciarini Simone</t>
  </si>
  <si>
    <t>10:20:29</t>
  </si>
  <si>
    <t>Bani Federico</t>
  </si>
  <si>
    <t>Betti Guido</t>
  </si>
  <si>
    <t>Rocchi Alessandro</t>
  </si>
  <si>
    <t>10</t>
  </si>
  <si>
    <t>Garota Maurizio</t>
  </si>
  <si>
    <t>Pol.Rovinata</t>
  </si>
  <si>
    <t>10:34:12</t>
  </si>
  <si>
    <t>Spreafico Chiara</t>
  </si>
  <si>
    <t>Nasatti Carlo</t>
  </si>
  <si>
    <t>Ratti Emanuele</t>
  </si>
  <si>
    <t>16</t>
  </si>
  <si>
    <t>LADY TUSCANY</t>
  </si>
  <si>
    <t>Ceraretti Erika</t>
  </si>
  <si>
    <t>11:21:24</t>
  </si>
  <si>
    <t>Silva laudijane</t>
  </si>
  <si>
    <t xml:space="preserve">Sestini Arabella </t>
  </si>
  <si>
    <t>Pancini Maria Laura</t>
  </si>
  <si>
    <t>15</t>
  </si>
  <si>
    <t>PODISTICA  GALLENO</t>
  </si>
  <si>
    <t>Brandi Adriano</t>
  </si>
  <si>
    <t>Pod. Galleno</t>
  </si>
  <si>
    <t>11:45:51</t>
  </si>
  <si>
    <t>Cicconi Gianni</t>
  </si>
  <si>
    <t>Brandi Alessandro</t>
  </si>
  <si>
    <t>Mainardi Luca</t>
  </si>
  <si>
    <t>13</t>
  </si>
  <si>
    <t xml:space="preserve">PAN DE VIE </t>
  </si>
  <si>
    <t>Cigna Stefania</t>
  </si>
  <si>
    <t>12:31:50</t>
  </si>
  <si>
    <t>Bedendo Claudia</t>
  </si>
  <si>
    <t>Carusone Gianni</t>
  </si>
  <si>
    <t xml:space="preserve">Sienarunners </t>
  </si>
  <si>
    <t>Meiattini Massimiliano</t>
  </si>
  <si>
    <t>La Chianina</t>
  </si>
  <si>
    <t>12</t>
  </si>
  <si>
    <t xml:space="preserve">LADIES OFF THE ROAD </t>
  </si>
  <si>
    <t>Lamonica Loredana</t>
  </si>
  <si>
    <t>Road Runners Milano</t>
  </si>
  <si>
    <t>12:41:50</t>
  </si>
  <si>
    <t>Milani Bianca</t>
  </si>
  <si>
    <t>Bono Simonetta</t>
  </si>
  <si>
    <t>Orsenigo Roberta</t>
  </si>
  <si>
    <t>EXPRESS 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</si>
</sst>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8" x14ac:knownFonts="1">
    <font>
      <sz val="10"/>
      <name val="MS Sans Serif"/>
    </font>
    <font>
      <b/>
      <sz val="10"/>
      <name val="MS Sans Serif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26"/>
      <name val="Calibri"/>
      <family val="2"/>
      <charset val="204"/>
    </font>
    <font>
      <b/>
      <sz val="9"/>
      <name val="Segoe UI"/>
      <family val="2"/>
    </font>
    <font>
      <sz val="9"/>
      <name val="Segoe UI"/>
      <family val="2"/>
    </font>
    <font>
      <b/>
      <sz val="11"/>
      <color rgb="FF000000"/>
      <name val="MS Sans Serif"/>
    </font>
    <font>
      <b/>
      <sz val="11"/>
      <color rgb="FFC00000"/>
      <name val="MS Sans Serif"/>
    </font>
    <font>
      <b/>
      <sz val="10"/>
      <name val="MS Sans Serif"/>
    </font>
    <font>
      <sz val="11"/>
      <color rgb="FF000000"/>
      <name val="MS Sans Serif"/>
    </font>
    <font>
      <b/>
      <sz val="10"/>
      <color rgb="FFC0000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C0C0C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D0D7E5"/>
      </left>
      <right style="thin">
        <color rgb="FFD0D7E5"/>
      </right>
      <top style="medium">
        <color indexed="64"/>
      </top>
      <bottom style="thin">
        <color rgb="FFD0D7E5"/>
      </bottom>
      <diagonal/>
    </border>
    <border>
      <left style="thin">
        <color rgb="FFD0D7E5"/>
      </left>
      <right style="medium">
        <color indexed="64"/>
      </right>
      <top style="medium">
        <color indexed="64"/>
      </top>
      <bottom style="thin">
        <color rgb="FFD0D7E5"/>
      </bottom>
      <diagonal/>
    </border>
    <border>
      <left style="medium">
        <color indexed="64"/>
      </left>
      <right/>
      <top/>
      <bottom/>
      <diagonal/>
    </border>
    <border>
      <left style="thin">
        <color rgb="FFD0D7E5"/>
      </left>
      <right style="medium">
        <color indexed="64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 style="thin">
        <color rgb="FFD0D7E5"/>
      </left>
      <right style="medium">
        <color indexed="64"/>
      </right>
      <top style="thin">
        <color rgb="FFD0D7E5"/>
      </top>
      <bottom style="medium">
        <color indexed="64"/>
      </bottom>
      <diagonal/>
    </border>
    <border>
      <left style="thin">
        <color rgb="FFD0D7E5"/>
      </left>
      <right/>
      <top style="medium">
        <color indexed="64"/>
      </top>
      <bottom style="thin">
        <color rgb="FFD0D7E5"/>
      </bottom>
      <diagonal/>
    </border>
    <border>
      <left/>
      <right/>
      <top style="medium">
        <color indexed="64"/>
      </top>
      <bottom style="thin">
        <color rgb="FFD0D7E5"/>
      </bottom>
      <diagonal/>
    </border>
    <border>
      <left/>
      <right style="thin">
        <color rgb="FFD0D7E5"/>
      </right>
      <top style="medium">
        <color indexed="64"/>
      </top>
      <bottom style="thin">
        <color rgb="FFD0D7E5"/>
      </bottom>
      <diagonal/>
    </border>
    <border>
      <left style="thin">
        <color rgb="FFD0D7E5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D0D7E5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2" xfId="0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5" fillId="0" borderId="0" xfId="0" applyFont="1" applyAlignment="1"/>
    <xf numFmtId="0" fontId="6" fillId="0" borderId="0" xfId="0" applyFont="1" applyAlignment="1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1" fontId="5" fillId="0" borderId="0" xfId="0" applyNumberFormat="1" applyFont="1" applyAlignment="1">
      <alignment horizontal="center"/>
    </xf>
    <xf numFmtId="0" fontId="8" fillId="3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/>
    <xf numFmtId="1" fontId="8" fillId="0" borderId="0" xfId="0" applyNumberFormat="1" applyFont="1" applyAlignment="1">
      <alignment horizontal="center"/>
    </xf>
    <xf numFmtId="21" fontId="7" fillId="0" borderId="0" xfId="0" applyNumberFormat="1" applyFont="1" applyAlignment="1">
      <alignment horizontal="center"/>
    </xf>
    <xf numFmtId="0" fontId="2" fillId="6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2" fillId="7" borderId="2" xfId="0" applyFont="1" applyFill="1" applyBorder="1" applyAlignment="1" applyProtection="1">
      <alignment vertical="center" wrapText="1"/>
    </xf>
    <xf numFmtId="0" fontId="2" fillId="8" borderId="2" xfId="0" applyFont="1" applyFill="1" applyBorder="1" applyAlignment="1" applyProtection="1">
      <alignment vertical="center" wrapText="1"/>
    </xf>
    <xf numFmtId="0" fontId="2" fillId="8" borderId="0" xfId="0" applyFont="1" applyFill="1" applyBorder="1" applyAlignment="1" applyProtection="1">
      <alignment vertical="center" wrapText="1"/>
    </xf>
    <xf numFmtId="0" fontId="2" fillId="7" borderId="0" xfId="0" applyFont="1" applyFill="1" applyBorder="1" applyAlignment="1" applyProtection="1">
      <alignment vertical="center" wrapText="1"/>
    </xf>
    <xf numFmtId="0" fontId="9" fillId="6" borderId="3" xfId="0" applyFont="1" applyFill="1" applyBorder="1" applyAlignment="1"/>
    <xf numFmtId="0" fontId="10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right"/>
    </xf>
    <xf numFmtId="0" fontId="9" fillId="6" borderId="3" xfId="0" applyFont="1" applyFill="1" applyBorder="1"/>
    <xf numFmtId="0" fontId="11" fillId="6" borderId="3" xfId="0" applyFont="1" applyFill="1" applyBorder="1" applyAlignment="1">
      <alignment horizontal="center" vertical="top"/>
    </xf>
    <xf numFmtId="0" fontId="9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top"/>
    </xf>
    <xf numFmtId="0" fontId="12" fillId="6" borderId="4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right"/>
    </xf>
    <xf numFmtId="0" fontId="9" fillId="6" borderId="4" xfId="0" applyFont="1" applyFill="1" applyBorder="1" applyAlignment="1"/>
    <xf numFmtId="0" fontId="12" fillId="6" borderId="3" xfId="0" applyFont="1" applyFill="1" applyBorder="1" applyAlignment="1">
      <alignment horizontal="center" vertical="top"/>
    </xf>
    <xf numFmtId="0" fontId="12" fillId="6" borderId="3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right"/>
    </xf>
    <xf numFmtId="21" fontId="12" fillId="6" borderId="3" xfId="0" applyNumberFormat="1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9" fillId="6" borderId="3" xfId="0" applyFont="1" applyFill="1" applyBorder="1" applyAlignment="1">
      <alignment horizontal="left" vertical="top"/>
    </xf>
    <xf numFmtId="0" fontId="12" fillId="6" borderId="0" xfId="0" applyFont="1" applyFill="1" applyBorder="1" applyAlignment="1">
      <alignment horizontal="left" vertical="top"/>
    </xf>
    <xf numFmtId="0" fontId="6" fillId="0" borderId="0" xfId="0" applyFont="1" applyAlignment="1">
      <alignment horizontal="right"/>
    </xf>
    <xf numFmtId="0" fontId="12" fillId="6" borderId="3" xfId="0" applyFont="1" applyFill="1" applyBorder="1" applyAlignment="1">
      <alignment horizontal="right" vertical="top"/>
    </xf>
    <xf numFmtId="0" fontId="12" fillId="6" borderId="0" xfId="0" applyFont="1" applyFill="1" applyBorder="1" applyAlignment="1">
      <alignment horizontal="right" vertical="top"/>
    </xf>
    <xf numFmtId="0" fontId="9" fillId="6" borderId="0" xfId="0" applyFont="1" applyFill="1" applyBorder="1" applyAlignment="1">
      <alignment horizontal="right"/>
    </xf>
    <xf numFmtId="0" fontId="0" fillId="0" borderId="0" xfId="0" applyFont="1"/>
    <xf numFmtId="0" fontId="13" fillId="2" borderId="5" xfId="0" applyFont="1" applyFill="1" applyBorder="1" applyAlignment="1" applyProtection="1">
      <alignment vertical="center"/>
    </xf>
    <xf numFmtId="0" fontId="14" fillId="2" borderId="5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164" fontId="13" fillId="2" borderId="5" xfId="0" applyNumberFormat="1" applyFont="1" applyFill="1" applyBorder="1" applyAlignment="1" applyProtection="1">
      <alignment horizontal="right" vertical="center"/>
    </xf>
    <xf numFmtId="164" fontId="13" fillId="2" borderId="5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7" xfId="0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9" borderId="7" xfId="0" applyFont="1" applyFill="1" applyBorder="1" applyAlignment="1" applyProtection="1">
      <alignment vertical="center" wrapText="1"/>
    </xf>
    <xf numFmtId="164" fontId="16" fillId="0" borderId="7" xfId="0" applyNumberFormat="1" applyFont="1" applyFill="1" applyBorder="1" applyAlignment="1" applyProtection="1">
      <alignment horizontal="right" vertical="center" wrapText="1"/>
    </xf>
    <xf numFmtId="164" fontId="16" fillId="0" borderId="8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 applyFont="1"/>
    <xf numFmtId="0" fontId="15" fillId="0" borderId="9" xfId="0" applyFont="1" applyBorder="1" applyAlignment="1">
      <alignment horizontal="center"/>
    </xf>
    <xf numFmtId="0" fontId="16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9" borderId="2" xfId="0" applyFont="1" applyFill="1" applyBorder="1" applyAlignment="1" applyProtection="1">
      <alignment vertical="center" wrapText="1"/>
    </xf>
    <xf numFmtId="164" fontId="16" fillId="0" borderId="2" xfId="0" applyNumberFormat="1" applyFont="1" applyFill="1" applyBorder="1" applyAlignment="1" applyProtection="1">
      <alignment horizontal="right" vertical="center" wrapText="1"/>
    </xf>
    <xf numFmtId="164" fontId="16" fillId="0" borderId="10" xfId="0" applyNumberFormat="1" applyFont="1" applyFill="1" applyBorder="1" applyAlignment="1" applyProtection="1">
      <alignment horizontal="right" vertical="center" wrapText="1"/>
    </xf>
    <xf numFmtId="0" fontId="15" fillId="0" borderId="11" xfId="0" applyFont="1" applyBorder="1" applyAlignment="1">
      <alignment horizontal="center"/>
    </xf>
    <xf numFmtId="0" fontId="16" fillId="0" borderId="12" xfId="0" applyFont="1" applyFill="1" applyBorder="1" applyAlignment="1" applyProtection="1">
      <alignment vertical="center" wrapText="1"/>
    </xf>
    <xf numFmtId="0" fontId="14" fillId="0" borderId="12" xfId="0" applyFont="1" applyFill="1" applyBorder="1" applyAlignment="1" applyProtection="1">
      <alignment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9" borderId="12" xfId="0" applyFont="1" applyFill="1" applyBorder="1" applyAlignment="1" applyProtection="1">
      <alignment vertical="center" wrapText="1"/>
    </xf>
    <xf numFmtId="164" fontId="16" fillId="0" borderId="12" xfId="0" applyNumberFormat="1" applyFont="1" applyFill="1" applyBorder="1" applyAlignment="1" applyProtection="1">
      <alignment horizontal="right" vertical="center" wrapText="1"/>
    </xf>
    <xf numFmtId="164" fontId="16" fillId="0" borderId="13" xfId="0" applyNumberFormat="1" applyFont="1" applyFill="1" applyBorder="1" applyAlignment="1" applyProtection="1">
      <alignment horizontal="right" vertical="center" wrapText="1"/>
    </xf>
    <xf numFmtId="0" fontId="16" fillId="8" borderId="7" xfId="0" applyFont="1" applyFill="1" applyBorder="1" applyAlignment="1" applyProtection="1">
      <alignment vertical="center" wrapText="1"/>
    </xf>
    <xf numFmtId="0" fontId="16" fillId="8" borderId="2" xfId="0" applyFont="1" applyFill="1" applyBorder="1" applyAlignment="1" applyProtection="1">
      <alignment vertical="center" wrapText="1"/>
    </xf>
    <xf numFmtId="0" fontId="16" fillId="8" borderId="12" xfId="0" applyFont="1" applyFill="1" applyBorder="1" applyAlignment="1" applyProtection="1">
      <alignment vertical="center" wrapText="1"/>
    </xf>
    <xf numFmtId="0" fontId="16" fillId="0" borderId="14" xfId="0" applyFont="1" applyFill="1" applyBorder="1" applyAlignment="1" applyProtection="1">
      <alignment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8" borderId="16" xfId="0" applyFont="1" applyFill="1" applyBorder="1" applyAlignment="1" applyProtection="1">
      <alignment vertical="center" wrapText="1"/>
    </xf>
    <xf numFmtId="0" fontId="0" fillId="0" borderId="9" xfId="0" applyFont="1" applyBorder="1"/>
    <xf numFmtId="0" fontId="0" fillId="0" borderId="0" xfId="0" applyFont="1" applyBorder="1" applyAlignment="1"/>
    <xf numFmtId="0" fontId="17" fillId="0" borderId="0" xfId="0" applyFont="1" applyBorder="1"/>
    <xf numFmtId="0" fontId="0" fillId="0" borderId="0" xfId="0" applyFont="1" applyBorder="1"/>
    <xf numFmtId="0" fontId="0" fillId="0" borderId="17" xfId="0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0" fontId="0" fillId="0" borderId="18" xfId="0" applyFont="1" applyBorder="1"/>
    <xf numFmtId="0" fontId="0" fillId="0" borderId="11" xfId="0" applyFont="1" applyBorder="1"/>
    <xf numFmtId="0" fontId="0" fillId="0" borderId="19" xfId="0" applyFont="1" applyBorder="1" applyAlignment="1"/>
    <xf numFmtId="0" fontId="17" fillId="0" borderId="19" xfId="0" applyFont="1" applyBorder="1"/>
    <xf numFmtId="0" fontId="16" fillId="0" borderId="19" xfId="0" applyFont="1" applyFill="1" applyBorder="1" applyAlignment="1" applyProtection="1">
      <alignment vertical="center" wrapText="1"/>
    </xf>
    <xf numFmtId="0" fontId="16" fillId="0" borderId="20" xfId="0" applyFont="1" applyFill="1" applyBorder="1" applyAlignment="1" applyProtection="1">
      <alignment vertical="center" wrapText="1"/>
    </xf>
    <xf numFmtId="0" fontId="0" fillId="0" borderId="19" xfId="0" applyFont="1" applyBorder="1" applyAlignment="1">
      <alignment horizontal="center"/>
    </xf>
    <xf numFmtId="0" fontId="0" fillId="0" borderId="19" xfId="0" applyFont="1" applyBorder="1"/>
    <xf numFmtId="164" fontId="0" fillId="0" borderId="19" xfId="0" applyNumberFormat="1" applyFont="1" applyBorder="1" applyAlignment="1">
      <alignment horizontal="right"/>
    </xf>
    <xf numFmtId="0" fontId="0" fillId="0" borderId="21" xfId="0" applyFont="1" applyBorder="1"/>
    <xf numFmtId="0" fontId="0" fillId="0" borderId="0" xfId="0" applyFont="1" applyAlignment="1"/>
    <xf numFmtId="0" fontId="17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104776</xdr:rowOff>
    </xdr:from>
    <xdr:to>
      <xdr:col>7</xdr:col>
      <xdr:colOff>123825</xdr:colOff>
      <xdr:row>7</xdr:row>
      <xdr:rowOff>85725</xdr:rowOff>
    </xdr:to>
    <xdr:sp macro="" textlink="">
      <xdr:nvSpPr>
        <xdr:cNvPr id="2" name="CasellaDiTesto 1"/>
        <xdr:cNvSpPr txBox="1"/>
      </xdr:nvSpPr>
      <xdr:spPr>
        <a:xfrm>
          <a:off x="1200150" y="104776"/>
          <a:ext cx="3857625" cy="1114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it-IT" sz="2000"/>
            <a:t>TUSCANY</a:t>
          </a:r>
          <a:r>
            <a:rPr lang="it-IT" sz="2000" baseline="0"/>
            <a:t> CROSSING</a:t>
          </a:r>
        </a:p>
        <a:p>
          <a:pPr algn="ctr"/>
          <a:r>
            <a:rPr lang="it-IT" sz="2000" baseline="0"/>
            <a:t>KM103</a:t>
          </a:r>
        </a:p>
        <a:p>
          <a:pPr algn="ctr"/>
          <a:r>
            <a:rPr lang="it-IT" sz="2000" baseline="0"/>
            <a:t>CLASSIFICA GENERALE </a:t>
          </a:r>
          <a:endParaRPr lang="it-IT" sz="2000"/>
        </a:p>
      </xdr:txBody>
    </xdr:sp>
    <xdr:clientData/>
  </xdr:twoCellAnchor>
  <xdr:twoCellAnchor editAs="oneCell">
    <xdr:from>
      <xdr:col>9</xdr:col>
      <xdr:colOff>0</xdr:colOff>
      <xdr:row>1</xdr:row>
      <xdr:rowOff>9525</xdr:rowOff>
    </xdr:from>
    <xdr:to>
      <xdr:col>12</xdr:col>
      <xdr:colOff>504825</xdr:colOff>
      <xdr:row>4</xdr:row>
      <xdr:rowOff>47625</xdr:rowOff>
    </xdr:to>
    <xdr:pic>
      <xdr:nvPicPr>
        <xdr:cNvPr id="1038" name="Immagine 2" descr="scritta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171450"/>
          <a:ext cx="32766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0</xdr:row>
      <xdr:rowOff>19050</xdr:rowOff>
    </xdr:from>
    <xdr:to>
      <xdr:col>10</xdr:col>
      <xdr:colOff>647700</xdr:colOff>
      <xdr:row>4</xdr:row>
      <xdr:rowOff>247650</xdr:rowOff>
    </xdr:to>
    <xdr:pic>
      <xdr:nvPicPr>
        <xdr:cNvPr id="1039" name="Immagine 3" descr="tuscany-crossing-logo-2013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9050"/>
          <a:ext cx="21526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312"/>
  <sheetViews>
    <sheetView topLeftCell="A9" zoomScaleNormal="100" workbookViewId="0">
      <selection activeCell="F17" sqref="F17"/>
    </sheetView>
  </sheetViews>
  <sheetFormatPr defaultRowHeight="22.5" customHeight="1" x14ac:dyDescent="0.2"/>
  <cols>
    <col min="1" max="1" width="6.7109375" style="3" customWidth="1"/>
    <col min="2" max="2" width="5.140625" style="2" bestFit="1" customWidth="1"/>
    <col min="3" max="3" width="17.7109375" style="7" customWidth="1"/>
    <col min="4" max="4" width="16.7109375" customWidth="1"/>
    <col min="5" max="5" width="31.28515625" customWidth="1"/>
    <col min="6" max="6" width="22.7109375" bestFit="1" customWidth="1"/>
    <col min="7" max="7" width="11.5703125" style="2" customWidth="1"/>
    <col min="8" max="8" width="7.28515625" style="2" customWidth="1"/>
    <col min="9" max="9" width="13.85546875" customWidth="1"/>
    <col min="10" max="12" width="13.85546875" style="8" customWidth="1"/>
  </cols>
  <sheetData>
    <row r="10" spans="1:12" ht="22.5" customHeight="1" x14ac:dyDescent="0.2">
      <c r="A10" s="10" t="s">
        <v>957</v>
      </c>
      <c r="B10" s="10" t="s">
        <v>958</v>
      </c>
      <c r="C10" s="10" t="s">
        <v>959</v>
      </c>
      <c r="D10" s="10" t="s">
        <v>0</v>
      </c>
      <c r="E10" s="10" t="s">
        <v>960</v>
      </c>
      <c r="F10" s="10" t="s">
        <v>961</v>
      </c>
      <c r="G10" s="10" t="s">
        <v>980</v>
      </c>
      <c r="H10" s="10" t="s">
        <v>964</v>
      </c>
      <c r="I10" s="11" t="s">
        <v>1</v>
      </c>
      <c r="J10" s="12" t="s">
        <v>2</v>
      </c>
      <c r="K10" s="12" t="s">
        <v>962</v>
      </c>
      <c r="L10" s="12" t="s">
        <v>963</v>
      </c>
    </row>
    <row r="11" spans="1:12" ht="22.5" customHeight="1" x14ac:dyDescent="0.2">
      <c r="A11" s="3">
        <v>1</v>
      </c>
      <c r="B11" s="5" t="s">
        <v>3</v>
      </c>
      <c r="C11" s="6" t="s">
        <v>4</v>
      </c>
      <c r="D11" s="1" t="s">
        <v>5</v>
      </c>
      <c r="E11" s="1" t="s">
        <v>979</v>
      </c>
      <c r="F11" s="1" t="s">
        <v>7</v>
      </c>
      <c r="G11" s="29">
        <v>1986</v>
      </c>
      <c r="H11" s="5">
        <v>1</v>
      </c>
      <c r="I11" s="13" t="s">
        <v>8</v>
      </c>
      <c r="J11" s="9" t="s">
        <v>9</v>
      </c>
      <c r="K11" s="9">
        <v>0</v>
      </c>
      <c r="L11" s="9">
        <f t="shared" ref="L11:L75" si="0">J11/103</f>
        <v>3.8658531103919458E-3</v>
      </c>
    </row>
    <row r="12" spans="1:12" ht="22.5" customHeight="1" x14ac:dyDescent="0.2">
      <c r="A12" s="3">
        <v>2</v>
      </c>
      <c r="B12" s="4" t="s">
        <v>10</v>
      </c>
      <c r="C12" s="6" t="s">
        <v>512</v>
      </c>
      <c r="D12" s="1" t="s">
        <v>513</v>
      </c>
      <c r="E12" s="1" t="s">
        <v>514</v>
      </c>
      <c r="F12" s="1" t="s">
        <v>966</v>
      </c>
      <c r="G12" s="29">
        <v>1982</v>
      </c>
      <c r="H12" s="5">
        <v>2</v>
      </c>
      <c r="I12" s="13" t="s">
        <v>8</v>
      </c>
      <c r="J12" s="9" t="s">
        <v>11</v>
      </c>
      <c r="K12" s="9">
        <v>2.3113425925925857E-2</v>
      </c>
      <c r="L12" s="9">
        <f t="shared" si="0"/>
        <v>4.0902553038475366E-3</v>
      </c>
    </row>
    <row r="13" spans="1:12" ht="22.5" customHeight="1" x14ac:dyDescent="0.2">
      <c r="A13" s="3">
        <v>3</v>
      </c>
      <c r="B13" s="5" t="s">
        <v>12</v>
      </c>
      <c r="C13" s="6" t="s">
        <v>515</v>
      </c>
      <c r="D13" s="1" t="s">
        <v>516</v>
      </c>
      <c r="E13" s="1" t="s">
        <v>517</v>
      </c>
      <c r="F13" s="1" t="s">
        <v>110</v>
      </c>
      <c r="G13" s="29">
        <v>1972</v>
      </c>
      <c r="H13" s="5">
        <v>3</v>
      </c>
      <c r="I13" s="13" t="s">
        <v>8</v>
      </c>
      <c r="J13" s="9" t="s">
        <v>13</v>
      </c>
      <c r="K13" s="9">
        <v>3.2037037037036975E-2</v>
      </c>
      <c r="L13" s="9">
        <f t="shared" si="0"/>
        <v>4.1768923049262854E-3</v>
      </c>
    </row>
    <row r="14" spans="1:12" ht="22.5" customHeight="1" x14ac:dyDescent="0.25">
      <c r="A14" s="3">
        <v>4</v>
      </c>
      <c r="B14" s="31">
        <v>163</v>
      </c>
      <c r="C14" s="30" t="s">
        <v>981</v>
      </c>
      <c r="D14" s="16" t="s">
        <v>982</v>
      </c>
      <c r="E14" s="16" t="s">
        <v>983</v>
      </c>
      <c r="F14" s="16" t="s">
        <v>527</v>
      </c>
      <c r="G14" s="2">
        <v>1987</v>
      </c>
      <c r="H14" s="29">
        <v>4</v>
      </c>
      <c r="I14" s="13" t="s">
        <v>8</v>
      </c>
      <c r="J14" s="8">
        <v>0.44010416666666669</v>
      </c>
      <c r="K14" s="8">
        <v>4.1921296296296297E-2</v>
      </c>
      <c r="L14" s="9">
        <f t="shared" si="0"/>
        <v>4.2728559870550166E-3</v>
      </c>
    </row>
    <row r="15" spans="1:12" ht="22.5" customHeight="1" x14ac:dyDescent="0.2">
      <c r="A15" s="3">
        <v>5</v>
      </c>
      <c r="B15" s="4" t="s">
        <v>14</v>
      </c>
      <c r="C15" s="6" t="s">
        <v>518</v>
      </c>
      <c r="D15" s="1" t="s">
        <v>519</v>
      </c>
      <c r="E15" s="1" t="s">
        <v>520</v>
      </c>
      <c r="F15" s="1" t="s">
        <v>969</v>
      </c>
      <c r="G15" s="29">
        <v>1972</v>
      </c>
      <c r="H15" s="5">
        <v>5</v>
      </c>
      <c r="I15" s="13" t="s">
        <v>8</v>
      </c>
      <c r="J15" s="9" t="s">
        <v>15</v>
      </c>
      <c r="K15" s="9">
        <v>4.5821759259259187E-2</v>
      </c>
      <c r="L15" s="9">
        <f t="shared" si="0"/>
        <v>4.3107245595109672E-3</v>
      </c>
    </row>
    <row r="16" spans="1:12" ht="22.5" customHeight="1" x14ac:dyDescent="0.2">
      <c r="A16" s="3">
        <v>6</v>
      </c>
      <c r="B16" s="5" t="s">
        <v>16</v>
      </c>
      <c r="C16" s="6" t="s">
        <v>521</v>
      </c>
      <c r="D16" s="1" t="s">
        <v>522</v>
      </c>
      <c r="E16" s="1" t="s">
        <v>523</v>
      </c>
      <c r="F16" s="1" t="s">
        <v>969</v>
      </c>
      <c r="G16" s="29">
        <v>1967</v>
      </c>
      <c r="H16" s="5">
        <v>6</v>
      </c>
      <c r="I16" s="13" t="s">
        <v>8</v>
      </c>
      <c r="J16" s="9" t="s">
        <v>17</v>
      </c>
      <c r="K16" s="9">
        <v>7.291666666666663E-2</v>
      </c>
      <c r="L16" s="9">
        <f t="shared" si="0"/>
        <v>4.5737819129809424E-3</v>
      </c>
    </row>
    <row r="17" spans="1:12" ht="22.5" customHeight="1" x14ac:dyDescent="0.2">
      <c r="A17" s="3">
        <v>7</v>
      </c>
      <c r="B17" s="5" t="s">
        <v>18</v>
      </c>
      <c r="C17" s="6" t="s">
        <v>524</v>
      </c>
      <c r="D17" s="1" t="s">
        <v>525</v>
      </c>
      <c r="E17" s="1" t="s">
        <v>526</v>
      </c>
      <c r="F17" s="1" t="s">
        <v>527</v>
      </c>
      <c r="G17" s="29">
        <v>1988</v>
      </c>
      <c r="H17" s="5">
        <v>7</v>
      </c>
      <c r="I17" s="13" t="s">
        <v>8</v>
      </c>
      <c r="J17" s="9" t="s">
        <v>19</v>
      </c>
      <c r="K17" s="9">
        <v>7.9016203703703658E-2</v>
      </c>
      <c r="L17" s="9">
        <f t="shared" si="0"/>
        <v>4.6330007191657677E-3</v>
      </c>
    </row>
    <row r="18" spans="1:12" ht="22.5" customHeight="1" x14ac:dyDescent="0.2">
      <c r="A18" s="3">
        <v>8</v>
      </c>
      <c r="B18" s="5" t="s">
        <v>20</v>
      </c>
      <c r="C18" s="6" t="s">
        <v>528</v>
      </c>
      <c r="D18" s="1" t="s">
        <v>529</v>
      </c>
      <c r="E18" s="1" t="s">
        <v>530</v>
      </c>
      <c r="F18" s="1" t="s">
        <v>969</v>
      </c>
      <c r="G18" s="29">
        <v>1965</v>
      </c>
      <c r="H18" s="5">
        <v>8</v>
      </c>
      <c r="I18" s="13" t="s">
        <v>8</v>
      </c>
      <c r="J18" s="9" t="s">
        <v>21</v>
      </c>
      <c r="K18" s="9">
        <v>9.4826388888888835E-2</v>
      </c>
      <c r="L18" s="9">
        <f t="shared" si="0"/>
        <v>4.7864976627112546E-3</v>
      </c>
    </row>
    <row r="19" spans="1:12" ht="22.5" customHeight="1" x14ac:dyDescent="0.2">
      <c r="A19" s="3">
        <v>9</v>
      </c>
      <c r="B19" s="5" t="s">
        <v>22</v>
      </c>
      <c r="C19" s="6" t="s">
        <v>531</v>
      </c>
      <c r="D19" s="1" t="s">
        <v>532</v>
      </c>
      <c r="E19" s="1" t="s">
        <v>533</v>
      </c>
      <c r="F19" s="1" t="s">
        <v>969</v>
      </c>
      <c r="G19" s="39">
        <v>1991</v>
      </c>
      <c r="H19" s="5">
        <v>9</v>
      </c>
      <c r="I19" s="13" t="s">
        <v>8</v>
      </c>
      <c r="J19" s="9" t="s">
        <v>23</v>
      </c>
      <c r="K19" s="9">
        <v>9.6643518518518434E-2</v>
      </c>
      <c r="L19" s="9">
        <f t="shared" si="0"/>
        <v>4.804139697950377E-3</v>
      </c>
    </row>
    <row r="20" spans="1:12" ht="22.5" customHeight="1" x14ac:dyDescent="0.2">
      <c r="A20" s="3">
        <v>10</v>
      </c>
      <c r="B20" s="5" t="s">
        <v>24</v>
      </c>
      <c r="C20" s="6" t="s">
        <v>534</v>
      </c>
      <c r="D20" s="1" t="s">
        <v>323</v>
      </c>
      <c r="E20" s="1" t="s">
        <v>535</v>
      </c>
      <c r="F20" s="1" t="s">
        <v>968</v>
      </c>
      <c r="G20" s="29">
        <v>1975</v>
      </c>
      <c r="H20" s="5">
        <v>10</v>
      </c>
      <c r="I20" s="13" t="s">
        <v>8</v>
      </c>
      <c r="J20" s="9" t="s">
        <v>25</v>
      </c>
      <c r="K20" s="9">
        <v>0.10940972222222217</v>
      </c>
      <c r="L20" s="9">
        <f t="shared" si="0"/>
        <v>4.928083423229054E-3</v>
      </c>
    </row>
    <row r="21" spans="1:12" ht="22.5" customHeight="1" x14ac:dyDescent="0.2">
      <c r="A21" s="3">
        <v>11</v>
      </c>
      <c r="B21" s="5" t="s">
        <v>26</v>
      </c>
      <c r="C21" s="6" t="s">
        <v>536</v>
      </c>
      <c r="D21" s="1" t="s">
        <v>537</v>
      </c>
      <c r="E21" s="1" t="s">
        <v>538</v>
      </c>
      <c r="F21" s="1" t="s">
        <v>968</v>
      </c>
      <c r="G21" s="29">
        <v>1974</v>
      </c>
      <c r="H21" s="5">
        <v>1</v>
      </c>
      <c r="I21" s="14" t="s">
        <v>27</v>
      </c>
      <c r="J21" s="9" t="s">
        <v>28</v>
      </c>
      <c r="K21" s="9">
        <v>0.11223379629629621</v>
      </c>
      <c r="L21" s="9">
        <f t="shared" si="0"/>
        <v>4.9555016181229766E-3</v>
      </c>
    </row>
    <row r="22" spans="1:12" ht="22.5" customHeight="1" x14ac:dyDescent="0.2">
      <c r="A22" s="3">
        <v>12</v>
      </c>
      <c r="B22" s="4" t="s">
        <v>29</v>
      </c>
      <c r="C22" s="6" t="s">
        <v>30</v>
      </c>
      <c r="D22" s="1" t="s">
        <v>31</v>
      </c>
      <c r="E22" s="1" t="s">
        <v>32</v>
      </c>
      <c r="F22" s="1" t="s">
        <v>972</v>
      </c>
      <c r="G22" s="29">
        <v>1974</v>
      </c>
      <c r="H22" s="5">
        <v>11</v>
      </c>
      <c r="I22" s="13" t="s">
        <v>8</v>
      </c>
      <c r="J22" s="9" t="s">
        <v>33</v>
      </c>
      <c r="K22" s="9">
        <v>0.11981481481481476</v>
      </c>
      <c r="L22" s="9">
        <f t="shared" si="0"/>
        <v>5.0291037396619923E-3</v>
      </c>
    </row>
    <row r="23" spans="1:12" ht="22.5" customHeight="1" x14ac:dyDescent="0.2">
      <c r="A23" s="3">
        <v>13</v>
      </c>
      <c r="B23" s="5" t="s">
        <v>34</v>
      </c>
      <c r="C23" s="6" t="s">
        <v>539</v>
      </c>
      <c r="D23" s="1" t="s">
        <v>540</v>
      </c>
      <c r="E23" s="1" t="s">
        <v>541</v>
      </c>
      <c r="F23" s="1" t="s">
        <v>969</v>
      </c>
      <c r="G23" s="29">
        <v>1975</v>
      </c>
      <c r="H23" s="5">
        <v>2</v>
      </c>
      <c r="I23" s="14" t="s">
        <v>27</v>
      </c>
      <c r="J23" s="9" t="s">
        <v>35</v>
      </c>
      <c r="K23" s="9">
        <v>0.1199074074074073</v>
      </c>
      <c r="L23" s="9">
        <f t="shared" si="0"/>
        <v>5.0300026968716285E-3</v>
      </c>
    </row>
    <row r="24" spans="1:12" ht="22.5" customHeight="1" x14ac:dyDescent="0.2">
      <c r="A24" s="3">
        <v>14</v>
      </c>
      <c r="B24" s="5" t="s">
        <v>36</v>
      </c>
      <c r="C24" s="6" t="s">
        <v>542</v>
      </c>
      <c r="D24" s="1" t="s">
        <v>543</v>
      </c>
      <c r="E24" s="1" t="s">
        <v>544</v>
      </c>
      <c r="F24" s="1" t="s">
        <v>969</v>
      </c>
      <c r="G24" s="29">
        <v>1966</v>
      </c>
      <c r="H24" s="5">
        <v>12</v>
      </c>
      <c r="I24" s="13" t="s">
        <v>8</v>
      </c>
      <c r="J24" s="9" t="s">
        <v>37</v>
      </c>
      <c r="K24" s="9">
        <v>0.12113425925925919</v>
      </c>
      <c r="L24" s="9">
        <f t="shared" si="0"/>
        <v>5.0419138798993169E-3</v>
      </c>
    </row>
    <row r="25" spans="1:12" ht="22.5" customHeight="1" x14ac:dyDescent="0.2">
      <c r="A25" s="3">
        <v>15</v>
      </c>
      <c r="B25" s="5" t="s">
        <v>38</v>
      </c>
      <c r="C25" s="6" t="s">
        <v>545</v>
      </c>
      <c r="D25" s="1" t="s">
        <v>546</v>
      </c>
      <c r="E25" s="1" t="s">
        <v>547</v>
      </c>
      <c r="F25" s="1" t="s">
        <v>969</v>
      </c>
      <c r="G25" s="29">
        <v>1967</v>
      </c>
      <c r="H25" s="5">
        <v>13</v>
      </c>
      <c r="I25" s="13" t="s">
        <v>8</v>
      </c>
      <c r="J25" s="9" t="s">
        <v>39</v>
      </c>
      <c r="K25" s="9">
        <v>0.12300925925925926</v>
      </c>
      <c r="L25" s="9">
        <f t="shared" si="0"/>
        <v>5.0601177633944634E-3</v>
      </c>
    </row>
    <row r="26" spans="1:12" ht="22.5" customHeight="1" x14ac:dyDescent="0.2">
      <c r="A26" s="3">
        <v>16</v>
      </c>
      <c r="B26" s="5" t="s">
        <v>40</v>
      </c>
      <c r="C26" s="6" t="s">
        <v>548</v>
      </c>
      <c r="D26" s="1" t="s">
        <v>549</v>
      </c>
      <c r="E26" s="1" t="s">
        <v>550</v>
      </c>
      <c r="F26" s="1" t="s">
        <v>968</v>
      </c>
      <c r="G26" s="29">
        <v>1979</v>
      </c>
      <c r="H26" s="5">
        <v>3</v>
      </c>
      <c r="I26" s="14" t="s">
        <v>27</v>
      </c>
      <c r="J26" s="9" t="s">
        <v>41</v>
      </c>
      <c r="K26" s="9">
        <v>0.12355324074074064</v>
      </c>
      <c r="L26" s="9">
        <f t="shared" si="0"/>
        <v>5.065399137001078E-3</v>
      </c>
    </row>
    <row r="27" spans="1:12" ht="22.5" customHeight="1" x14ac:dyDescent="0.2">
      <c r="A27" s="3">
        <v>17</v>
      </c>
      <c r="B27" s="5" t="s">
        <v>42</v>
      </c>
      <c r="C27" s="6" t="s">
        <v>551</v>
      </c>
      <c r="D27" s="1" t="s">
        <v>552</v>
      </c>
      <c r="E27" s="1" t="s">
        <v>553</v>
      </c>
      <c r="F27" s="1" t="s">
        <v>43</v>
      </c>
      <c r="G27" s="29">
        <v>1971</v>
      </c>
      <c r="H27" s="5">
        <v>14</v>
      </c>
      <c r="I27" s="13" t="s">
        <v>8</v>
      </c>
      <c r="J27" s="9" t="s">
        <v>44</v>
      </c>
      <c r="K27" s="9">
        <v>0.12973379629629628</v>
      </c>
      <c r="L27" s="9">
        <f t="shared" si="0"/>
        <v>5.1254045307443366E-3</v>
      </c>
    </row>
    <row r="28" spans="1:12" ht="22.5" customHeight="1" x14ac:dyDescent="0.2">
      <c r="A28" s="3">
        <v>18</v>
      </c>
      <c r="B28" s="5" t="s">
        <v>45</v>
      </c>
      <c r="C28" s="6" t="s">
        <v>554</v>
      </c>
      <c r="D28" s="1" t="s">
        <v>555</v>
      </c>
      <c r="E28" s="1" t="s">
        <v>556</v>
      </c>
      <c r="F28" s="1" t="s">
        <v>968</v>
      </c>
      <c r="G28" s="29">
        <v>1965</v>
      </c>
      <c r="H28" s="5">
        <v>15</v>
      </c>
      <c r="I28" s="13" t="s">
        <v>8</v>
      </c>
      <c r="J28" s="9" t="s">
        <v>46</v>
      </c>
      <c r="K28" s="9">
        <v>0.1318171296296296</v>
      </c>
      <c r="L28" s="9">
        <f t="shared" si="0"/>
        <v>5.1456310679611657E-3</v>
      </c>
    </row>
    <row r="29" spans="1:12" ht="22.5" customHeight="1" x14ac:dyDescent="0.2">
      <c r="A29" s="3">
        <v>19</v>
      </c>
      <c r="B29" s="5" t="s">
        <v>47</v>
      </c>
      <c r="C29" s="6" t="s">
        <v>557</v>
      </c>
      <c r="D29" s="1" t="s">
        <v>558</v>
      </c>
      <c r="E29" s="1" t="s">
        <v>559</v>
      </c>
      <c r="F29" s="1" t="s">
        <v>969</v>
      </c>
      <c r="G29" s="29">
        <v>1973</v>
      </c>
      <c r="H29" s="5">
        <v>16</v>
      </c>
      <c r="I29" s="13" t="s">
        <v>8</v>
      </c>
      <c r="J29" s="9" t="s">
        <v>48</v>
      </c>
      <c r="K29" s="9">
        <v>0.13387731481481474</v>
      </c>
      <c r="L29" s="9">
        <f t="shared" si="0"/>
        <v>5.1656328658755838E-3</v>
      </c>
    </row>
    <row r="30" spans="1:12" ht="22.5" customHeight="1" x14ac:dyDescent="0.2">
      <c r="A30" s="3">
        <v>20</v>
      </c>
      <c r="B30" s="5" t="s">
        <v>49</v>
      </c>
      <c r="C30" s="6" t="s">
        <v>560</v>
      </c>
      <c r="D30" s="1" t="s">
        <v>513</v>
      </c>
      <c r="E30" s="1" t="s">
        <v>561</v>
      </c>
      <c r="F30" s="1" t="s">
        <v>969</v>
      </c>
      <c r="G30" s="29">
        <v>1981</v>
      </c>
      <c r="H30" s="5">
        <v>17</v>
      </c>
      <c r="I30" s="13" t="s">
        <v>8</v>
      </c>
      <c r="J30" s="9" t="s">
        <v>50</v>
      </c>
      <c r="K30" s="9">
        <v>0.13583333333333331</v>
      </c>
      <c r="L30" s="9">
        <f t="shared" si="0"/>
        <v>5.1846233369291627E-3</v>
      </c>
    </row>
    <row r="31" spans="1:12" ht="22.5" customHeight="1" x14ac:dyDescent="0.2">
      <c r="A31" s="3">
        <v>21</v>
      </c>
      <c r="B31" s="5" t="s">
        <v>51</v>
      </c>
      <c r="C31" s="6" t="s">
        <v>562</v>
      </c>
      <c r="D31" s="1" t="s">
        <v>563</v>
      </c>
      <c r="E31" s="1" t="s">
        <v>564</v>
      </c>
      <c r="F31" s="1" t="s">
        <v>968</v>
      </c>
      <c r="G31" s="29">
        <v>1966</v>
      </c>
      <c r="H31" s="5">
        <v>18</v>
      </c>
      <c r="I31" s="13" t="s">
        <v>8</v>
      </c>
      <c r="J31" s="9" t="s">
        <v>52</v>
      </c>
      <c r="K31" s="9">
        <v>0.13671296296296293</v>
      </c>
      <c r="L31" s="9">
        <f t="shared" si="0"/>
        <v>5.1931634304207119E-3</v>
      </c>
    </row>
    <row r="32" spans="1:12" ht="22.5" customHeight="1" x14ac:dyDescent="0.2">
      <c r="A32" s="3">
        <v>22</v>
      </c>
      <c r="B32" s="5" t="s">
        <v>53</v>
      </c>
      <c r="C32" s="6" t="s">
        <v>565</v>
      </c>
      <c r="D32" s="1" t="s">
        <v>543</v>
      </c>
      <c r="E32" s="1" t="s">
        <v>566</v>
      </c>
      <c r="F32" s="1" t="s">
        <v>969</v>
      </c>
      <c r="G32" s="29">
        <v>1988</v>
      </c>
      <c r="H32" s="5">
        <v>19</v>
      </c>
      <c r="I32" s="13" t="s">
        <v>8</v>
      </c>
      <c r="J32" s="9" t="s">
        <v>54</v>
      </c>
      <c r="K32" s="9">
        <v>0.14171296296296293</v>
      </c>
      <c r="L32" s="9">
        <f t="shared" si="0"/>
        <v>5.2417071197411007E-3</v>
      </c>
    </row>
    <row r="33" spans="1:12" ht="22.5" customHeight="1" x14ac:dyDescent="0.2">
      <c r="A33" s="3">
        <v>23</v>
      </c>
      <c r="B33" s="5" t="s">
        <v>55</v>
      </c>
      <c r="C33" s="6" t="s">
        <v>567</v>
      </c>
      <c r="D33" s="1" t="s">
        <v>568</v>
      </c>
      <c r="E33" s="1" t="s">
        <v>569</v>
      </c>
      <c r="F33" s="1" t="s">
        <v>969</v>
      </c>
      <c r="G33" s="29">
        <v>1967</v>
      </c>
      <c r="H33" s="5">
        <v>20</v>
      </c>
      <c r="I33" s="13" t="s">
        <v>8</v>
      </c>
      <c r="J33" s="9" t="s">
        <v>56</v>
      </c>
      <c r="K33" s="9">
        <v>0.14295138888888886</v>
      </c>
      <c r="L33" s="9">
        <f t="shared" si="0"/>
        <v>5.2537306724199928E-3</v>
      </c>
    </row>
    <row r="34" spans="1:12" ht="22.5" customHeight="1" x14ac:dyDescent="0.2">
      <c r="A34" s="3">
        <v>24</v>
      </c>
      <c r="B34" s="5" t="s">
        <v>57</v>
      </c>
      <c r="C34" s="6" t="s">
        <v>570</v>
      </c>
      <c r="D34" s="1" t="s">
        <v>571</v>
      </c>
      <c r="E34" s="1" t="s">
        <v>572</v>
      </c>
      <c r="F34" s="1" t="s">
        <v>969</v>
      </c>
      <c r="G34" s="29">
        <v>1968</v>
      </c>
      <c r="H34" s="5">
        <v>21</v>
      </c>
      <c r="I34" s="13" t="s">
        <v>8</v>
      </c>
      <c r="J34" s="9" t="s">
        <v>58</v>
      </c>
      <c r="K34" s="9">
        <v>0.14307870370370362</v>
      </c>
      <c r="L34" s="9">
        <f t="shared" si="0"/>
        <v>5.254966738583243E-3</v>
      </c>
    </row>
    <row r="35" spans="1:12" ht="22.5" customHeight="1" x14ac:dyDescent="0.2">
      <c r="A35" s="3">
        <v>25</v>
      </c>
      <c r="B35" s="5" t="s">
        <v>59</v>
      </c>
      <c r="C35" s="6" t="s">
        <v>573</v>
      </c>
      <c r="D35" s="1" t="s">
        <v>574</v>
      </c>
      <c r="E35" s="1" t="s">
        <v>575</v>
      </c>
      <c r="F35" s="1" t="s">
        <v>60</v>
      </c>
      <c r="G35" s="29">
        <v>1972</v>
      </c>
      <c r="H35" s="5">
        <v>22</v>
      </c>
      <c r="I35" s="13" t="s">
        <v>8</v>
      </c>
      <c r="J35" s="9" t="s">
        <v>61</v>
      </c>
      <c r="K35" s="9">
        <v>0.14508101851851846</v>
      </c>
      <c r="L35" s="9">
        <f t="shared" si="0"/>
        <v>5.2744066882416396E-3</v>
      </c>
    </row>
    <row r="36" spans="1:12" ht="22.5" customHeight="1" x14ac:dyDescent="0.2">
      <c r="A36" s="3">
        <v>26</v>
      </c>
      <c r="B36" s="4" t="s">
        <v>62</v>
      </c>
      <c r="C36" s="6" t="s">
        <v>576</v>
      </c>
      <c r="D36" s="1" t="s">
        <v>577</v>
      </c>
      <c r="E36" s="1" t="s">
        <v>63</v>
      </c>
      <c r="F36" s="1" t="s">
        <v>968</v>
      </c>
      <c r="G36" s="29">
        <v>1978</v>
      </c>
      <c r="H36" s="5">
        <v>23</v>
      </c>
      <c r="I36" s="13" t="s">
        <v>8</v>
      </c>
      <c r="J36" s="9" t="s">
        <v>64</v>
      </c>
      <c r="K36" s="9">
        <v>0.1461574074074074</v>
      </c>
      <c r="L36" s="9">
        <f t="shared" si="0"/>
        <v>5.2848570658036685E-3</v>
      </c>
    </row>
    <row r="37" spans="1:12" ht="22.5" customHeight="1" x14ac:dyDescent="0.2">
      <c r="A37" s="3">
        <v>27</v>
      </c>
      <c r="B37" s="5" t="s">
        <v>65</v>
      </c>
      <c r="C37" s="6" t="s">
        <v>578</v>
      </c>
      <c r="D37" s="1" t="s">
        <v>579</v>
      </c>
      <c r="E37" s="1" t="s">
        <v>580</v>
      </c>
      <c r="F37" s="1" t="s">
        <v>581</v>
      </c>
      <c r="G37" s="29">
        <v>1973</v>
      </c>
      <c r="H37" s="5">
        <v>24</v>
      </c>
      <c r="I37" s="13" t="s">
        <v>8</v>
      </c>
      <c r="J37" s="9" t="s">
        <v>66</v>
      </c>
      <c r="K37" s="9">
        <v>0.14638888888888885</v>
      </c>
      <c r="L37" s="9">
        <f t="shared" si="0"/>
        <v>5.2871044588277596E-3</v>
      </c>
    </row>
    <row r="38" spans="1:12" ht="22.5" customHeight="1" x14ac:dyDescent="0.2">
      <c r="A38" s="3">
        <v>28</v>
      </c>
      <c r="B38" s="5" t="s">
        <v>67</v>
      </c>
      <c r="C38" s="6" t="s">
        <v>68</v>
      </c>
      <c r="D38" s="1" t="s">
        <v>69</v>
      </c>
      <c r="E38" s="1" t="s">
        <v>965</v>
      </c>
      <c r="F38" s="1" t="s">
        <v>969</v>
      </c>
      <c r="G38" s="29">
        <v>1977</v>
      </c>
      <c r="H38" s="5">
        <v>25</v>
      </c>
      <c r="I38" s="13" t="s">
        <v>8</v>
      </c>
      <c r="J38" s="9" t="s">
        <v>70</v>
      </c>
      <c r="K38" s="9">
        <v>0.15028935185185183</v>
      </c>
      <c r="L38" s="9">
        <f t="shared" si="0"/>
        <v>5.3249730312837111E-3</v>
      </c>
    </row>
    <row r="39" spans="1:12" ht="22.5" customHeight="1" x14ac:dyDescent="0.2">
      <c r="A39" s="3">
        <v>29</v>
      </c>
      <c r="B39" s="5" t="s">
        <v>71</v>
      </c>
      <c r="C39" s="6" t="s">
        <v>582</v>
      </c>
      <c r="D39" s="1" t="s">
        <v>583</v>
      </c>
      <c r="E39" s="1"/>
      <c r="F39" s="1" t="s">
        <v>7</v>
      </c>
      <c r="G39" s="29">
        <v>1974</v>
      </c>
      <c r="H39" s="5">
        <v>26</v>
      </c>
      <c r="I39" s="13" t="s">
        <v>8</v>
      </c>
      <c r="J39" s="9" t="s">
        <v>72</v>
      </c>
      <c r="K39" s="9">
        <v>0.15518518518518515</v>
      </c>
      <c r="L39" s="9">
        <f t="shared" si="0"/>
        <v>5.3725053937432581E-3</v>
      </c>
    </row>
    <row r="40" spans="1:12" ht="22.5" customHeight="1" x14ac:dyDescent="0.2">
      <c r="A40" s="3">
        <v>30</v>
      </c>
      <c r="B40" s="4" t="s">
        <v>73</v>
      </c>
      <c r="C40" s="6" t="s">
        <v>584</v>
      </c>
      <c r="D40" s="1" t="s">
        <v>69</v>
      </c>
      <c r="E40" s="1" t="s">
        <v>585</v>
      </c>
      <c r="F40" s="1" t="s">
        <v>968</v>
      </c>
      <c r="G40" s="29">
        <v>1976</v>
      </c>
      <c r="H40" s="5">
        <v>27</v>
      </c>
      <c r="I40" s="13" t="s">
        <v>8</v>
      </c>
      <c r="J40" s="9" t="s">
        <v>74</v>
      </c>
      <c r="K40" s="9">
        <v>0.15635416666666663</v>
      </c>
      <c r="L40" s="9">
        <f t="shared" si="0"/>
        <v>5.3838547285149224E-3</v>
      </c>
    </row>
    <row r="41" spans="1:12" ht="22.5" customHeight="1" x14ac:dyDescent="0.2">
      <c r="A41" s="3">
        <v>31</v>
      </c>
      <c r="B41" s="5" t="s">
        <v>75</v>
      </c>
      <c r="C41" s="6" t="s">
        <v>586</v>
      </c>
      <c r="D41" s="1" t="s">
        <v>587</v>
      </c>
      <c r="E41" s="1" t="s">
        <v>588</v>
      </c>
      <c r="F41" s="1" t="s">
        <v>973</v>
      </c>
      <c r="G41" s="29">
        <v>1988</v>
      </c>
      <c r="H41" s="5">
        <v>28</v>
      </c>
      <c r="I41" s="13" t="s">
        <v>8</v>
      </c>
      <c r="J41" s="9" t="s">
        <v>76</v>
      </c>
      <c r="K41" s="9">
        <v>0.15650462962962958</v>
      </c>
      <c r="L41" s="9">
        <f t="shared" si="0"/>
        <v>5.3853155339805827E-3</v>
      </c>
    </row>
    <row r="42" spans="1:12" ht="22.5" customHeight="1" x14ac:dyDescent="0.2">
      <c r="A42" s="3">
        <v>32</v>
      </c>
      <c r="B42" s="5" t="s">
        <v>77</v>
      </c>
      <c r="C42" s="6" t="s">
        <v>589</v>
      </c>
      <c r="D42" s="1" t="s">
        <v>590</v>
      </c>
      <c r="E42" s="1" t="s">
        <v>78</v>
      </c>
      <c r="F42" s="1" t="s">
        <v>972</v>
      </c>
      <c r="G42" s="29">
        <v>1962</v>
      </c>
      <c r="H42" s="5">
        <v>29</v>
      </c>
      <c r="I42" s="13" t="s">
        <v>8</v>
      </c>
      <c r="J42" s="9" t="s">
        <v>79</v>
      </c>
      <c r="K42" s="9">
        <v>0.15789351851851846</v>
      </c>
      <c r="L42" s="9">
        <f t="shared" si="0"/>
        <v>5.3987998921251352E-3</v>
      </c>
    </row>
    <row r="43" spans="1:12" ht="22.5" customHeight="1" x14ac:dyDescent="0.2">
      <c r="A43" s="3">
        <v>33</v>
      </c>
      <c r="B43" s="5" t="s">
        <v>80</v>
      </c>
      <c r="C43" s="6" t="s">
        <v>591</v>
      </c>
      <c r="D43" s="1" t="s">
        <v>592</v>
      </c>
      <c r="E43" s="1" t="s">
        <v>593</v>
      </c>
      <c r="F43" s="1" t="s">
        <v>970</v>
      </c>
      <c r="G43" s="29">
        <v>1981</v>
      </c>
      <c r="H43" s="5">
        <v>30</v>
      </c>
      <c r="I43" s="13" t="s">
        <v>8</v>
      </c>
      <c r="J43" s="9" t="s">
        <v>81</v>
      </c>
      <c r="K43" s="9">
        <v>0.15835648148148146</v>
      </c>
      <c r="L43" s="9">
        <f t="shared" si="0"/>
        <v>5.403294678173319E-3</v>
      </c>
    </row>
    <row r="44" spans="1:12" ht="22.5" customHeight="1" x14ac:dyDescent="0.2">
      <c r="A44" s="3">
        <v>34</v>
      </c>
      <c r="B44" s="5" t="s">
        <v>82</v>
      </c>
      <c r="C44" s="6" t="s">
        <v>594</v>
      </c>
      <c r="D44" s="1" t="s">
        <v>590</v>
      </c>
      <c r="E44" s="1" t="s">
        <v>595</v>
      </c>
      <c r="F44" s="1" t="s">
        <v>968</v>
      </c>
      <c r="G44" s="29">
        <v>1976</v>
      </c>
      <c r="H44" s="5">
        <v>31</v>
      </c>
      <c r="I44" s="13" t="s">
        <v>8</v>
      </c>
      <c r="J44" s="9" t="s">
        <v>83</v>
      </c>
      <c r="K44" s="9">
        <v>0.16005787037037028</v>
      </c>
      <c r="L44" s="9">
        <f t="shared" si="0"/>
        <v>5.419813016900395E-3</v>
      </c>
    </row>
    <row r="45" spans="1:12" ht="22.5" customHeight="1" x14ac:dyDescent="0.2">
      <c r="A45" s="3">
        <v>35</v>
      </c>
      <c r="B45" s="5" t="s">
        <v>84</v>
      </c>
      <c r="C45" s="6" t="s">
        <v>596</v>
      </c>
      <c r="D45" s="1" t="s">
        <v>597</v>
      </c>
      <c r="E45" s="1" t="s">
        <v>85</v>
      </c>
      <c r="F45" s="1" t="s">
        <v>969</v>
      </c>
      <c r="G45" s="29">
        <v>1960</v>
      </c>
      <c r="H45" s="5">
        <v>32</v>
      </c>
      <c r="I45" s="13" t="s">
        <v>8</v>
      </c>
      <c r="J45" s="9" t="s">
        <v>86</v>
      </c>
      <c r="K45" s="9">
        <v>0.16212962962962957</v>
      </c>
      <c r="L45" s="9">
        <f t="shared" si="0"/>
        <v>5.4399271844660195E-3</v>
      </c>
    </row>
    <row r="46" spans="1:12" ht="22.5" customHeight="1" x14ac:dyDescent="0.2">
      <c r="A46" s="3">
        <v>36</v>
      </c>
      <c r="B46" s="5" t="s">
        <v>87</v>
      </c>
      <c r="C46" s="6" t="s">
        <v>598</v>
      </c>
      <c r="D46" s="1" t="s">
        <v>579</v>
      </c>
      <c r="E46" s="1"/>
      <c r="F46" s="1" t="s">
        <v>7</v>
      </c>
      <c r="G46" s="29">
        <v>1964</v>
      </c>
      <c r="H46" s="5">
        <v>33</v>
      </c>
      <c r="I46" s="13" t="s">
        <v>8</v>
      </c>
      <c r="J46" s="9" t="s">
        <v>89</v>
      </c>
      <c r="K46" s="9">
        <v>0.16274305555555552</v>
      </c>
      <c r="L46" s="9">
        <f t="shared" si="0"/>
        <v>5.4458827759798637E-3</v>
      </c>
    </row>
    <row r="47" spans="1:12" ht="22.5" customHeight="1" x14ac:dyDescent="0.2">
      <c r="A47" s="3">
        <v>37</v>
      </c>
      <c r="B47" s="5" t="s">
        <v>90</v>
      </c>
      <c r="C47" s="6" t="s">
        <v>599</v>
      </c>
      <c r="D47" s="1" t="s">
        <v>600</v>
      </c>
      <c r="E47" s="1" t="s">
        <v>601</v>
      </c>
      <c r="F47" s="1" t="s">
        <v>60</v>
      </c>
      <c r="G47" s="29">
        <v>1980</v>
      </c>
      <c r="H47" s="5">
        <v>34</v>
      </c>
      <c r="I47" s="13" t="s">
        <v>8</v>
      </c>
      <c r="J47" s="9" t="s">
        <v>91</v>
      </c>
      <c r="K47" s="9">
        <v>0.16540509259259256</v>
      </c>
      <c r="L47" s="9">
        <f t="shared" si="0"/>
        <v>5.4717277957569222E-3</v>
      </c>
    </row>
    <row r="48" spans="1:12" ht="22.5" customHeight="1" x14ac:dyDescent="0.2">
      <c r="A48" s="3">
        <v>38</v>
      </c>
      <c r="B48" s="5" t="s">
        <v>92</v>
      </c>
      <c r="C48" s="6" t="s">
        <v>602</v>
      </c>
      <c r="D48" s="1" t="s">
        <v>603</v>
      </c>
      <c r="E48" s="1" t="s">
        <v>604</v>
      </c>
      <c r="F48" s="1" t="s">
        <v>43</v>
      </c>
      <c r="G48" s="29">
        <v>1966</v>
      </c>
      <c r="H48" s="5">
        <v>4</v>
      </c>
      <c r="I48" s="14" t="s">
        <v>27</v>
      </c>
      <c r="J48" s="9" t="s">
        <v>93</v>
      </c>
      <c r="K48" s="9">
        <v>0.16649305555555544</v>
      </c>
      <c r="L48" s="9">
        <f t="shared" si="0"/>
        <v>5.482290542970154E-3</v>
      </c>
    </row>
    <row r="49" spans="1:12" ht="22.5" customHeight="1" x14ac:dyDescent="0.2">
      <c r="A49" s="3">
        <v>39</v>
      </c>
      <c r="B49" s="5" t="s">
        <v>94</v>
      </c>
      <c r="C49" s="6" t="s">
        <v>605</v>
      </c>
      <c r="D49" s="1" t="s">
        <v>606</v>
      </c>
      <c r="E49" s="1" t="s">
        <v>95</v>
      </c>
      <c r="F49" s="1" t="s">
        <v>968</v>
      </c>
      <c r="G49" s="39">
        <v>1964</v>
      </c>
      <c r="H49" s="5">
        <v>35</v>
      </c>
      <c r="I49" s="13" t="s">
        <v>8</v>
      </c>
      <c r="J49" s="9" t="s">
        <v>96</v>
      </c>
      <c r="K49" s="9">
        <v>0.16724537037037029</v>
      </c>
      <c r="L49" s="9">
        <f t="shared" si="0"/>
        <v>5.4895945702984538E-3</v>
      </c>
    </row>
    <row r="50" spans="1:12" ht="22.5" customHeight="1" x14ac:dyDescent="0.2">
      <c r="A50" s="3">
        <v>40</v>
      </c>
      <c r="B50" s="5" t="s">
        <v>97</v>
      </c>
      <c r="C50" s="6" t="s">
        <v>607</v>
      </c>
      <c r="D50" s="1" t="s">
        <v>608</v>
      </c>
      <c r="E50" s="1" t="s">
        <v>609</v>
      </c>
      <c r="F50" s="1" t="s">
        <v>969</v>
      </c>
      <c r="G50" s="29">
        <v>1969</v>
      </c>
      <c r="H50" s="5">
        <v>36</v>
      </c>
      <c r="I50" s="13" t="s">
        <v>8</v>
      </c>
      <c r="J50" s="9" t="s">
        <v>98</v>
      </c>
      <c r="K50" s="9">
        <v>0.16800925925925919</v>
      </c>
      <c r="L50" s="9">
        <f t="shared" si="0"/>
        <v>5.4970109672779575E-3</v>
      </c>
    </row>
    <row r="51" spans="1:12" ht="22.5" customHeight="1" x14ac:dyDescent="0.2">
      <c r="A51" s="3">
        <v>41</v>
      </c>
      <c r="B51" s="5" t="s">
        <v>99</v>
      </c>
      <c r="C51" s="6" t="s">
        <v>610</v>
      </c>
      <c r="D51" s="1" t="s">
        <v>611</v>
      </c>
      <c r="E51" s="1" t="s">
        <v>100</v>
      </c>
      <c r="F51" s="1" t="s">
        <v>969</v>
      </c>
      <c r="G51" s="29">
        <v>1978</v>
      </c>
      <c r="H51" s="5">
        <v>37</v>
      </c>
      <c r="I51" s="13" t="s">
        <v>8</v>
      </c>
      <c r="J51" s="9" t="s">
        <v>101</v>
      </c>
      <c r="K51" s="9">
        <v>0.16802083333333323</v>
      </c>
      <c r="L51" s="9">
        <f t="shared" si="0"/>
        <v>5.4971233369291621E-3</v>
      </c>
    </row>
    <row r="52" spans="1:12" ht="22.5" customHeight="1" x14ac:dyDescent="0.2">
      <c r="A52" s="3">
        <v>42</v>
      </c>
      <c r="B52" s="5" t="s">
        <v>102</v>
      </c>
      <c r="C52" s="6" t="s">
        <v>612</v>
      </c>
      <c r="D52" s="1" t="s">
        <v>506</v>
      </c>
      <c r="E52" s="1" t="s">
        <v>613</v>
      </c>
      <c r="F52" s="1" t="s">
        <v>969</v>
      </c>
      <c r="G52" s="29">
        <v>1978</v>
      </c>
      <c r="H52" s="5">
        <v>38</v>
      </c>
      <c r="I52" s="13" t="s">
        <v>8</v>
      </c>
      <c r="J52" s="9" t="s">
        <v>103</v>
      </c>
      <c r="K52" s="9">
        <v>0.17004629629629625</v>
      </c>
      <c r="L52" s="9">
        <f t="shared" si="0"/>
        <v>5.516788025889968E-3</v>
      </c>
    </row>
    <row r="53" spans="1:12" ht="22.5" customHeight="1" x14ac:dyDescent="0.2">
      <c r="A53" s="3">
        <v>43</v>
      </c>
      <c r="B53" s="5" t="s">
        <v>104</v>
      </c>
      <c r="C53" s="6" t="s">
        <v>614</v>
      </c>
      <c r="D53" s="1" t="s">
        <v>519</v>
      </c>
      <c r="E53" s="1" t="s">
        <v>615</v>
      </c>
      <c r="F53" s="1" t="s">
        <v>969</v>
      </c>
      <c r="G53" s="29">
        <v>1974</v>
      </c>
      <c r="H53" s="5">
        <v>39</v>
      </c>
      <c r="I53" s="13" t="s">
        <v>8</v>
      </c>
      <c r="J53" s="9" t="s">
        <v>105</v>
      </c>
      <c r="K53" s="9">
        <v>0.17201388888888886</v>
      </c>
      <c r="L53" s="9">
        <f t="shared" si="0"/>
        <v>5.5358908665947499E-3</v>
      </c>
    </row>
    <row r="54" spans="1:12" ht="22.5" customHeight="1" x14ac:dyDescent="0.2">
      <c r="A54" s="3">
        <v>44</v>
      </c>
      <c r="B54" s="5" t="s">
        <v>106</v>
      </c>
      <c r="C54" s="6" t="s">
        <v>107</v>
      </c>
      <c r="D54" s="1" t="s">
        <v>108</v>
      </c>
      <c r="E54" s="1" t="s">
        <v>109</v>
      </c>
      <c r="F54" s="1" t="s">
        <v>110</v>
      </c>
      <c r="G54" s="29">
        <v>1983</v>
      </c>
      <c r="H54" s="5">
        <v>5</v>
      </c>
      <c r="I54" s="14" t="s">
        <v>27</v>
      </c>
      <c r="J54" s="9" t="s">
        <v>111</v>
      </c>
      <c r="K54" s="9">
        <v>0.17202546296296289</v>
      </c>
      <c r="L54" s="9">
        <f t="shared" si="0"/>
        <v>5.5360032362459545E-3</v>
      </c>
    </row>
    <row r="55" spans="1:12" ht="22.5" customHeight="1" x14ac:dyDescent="0.2">
      <c r="A55" s="3">
        <v>45</v>
      </c>
      <c r="B55" s="5" t="s">
        <v>112</v>
      </c>
      <c r="C55" s="6" t="s">
        <v>616</v>
      </c>
      <c r="D55" s="1" t="s">
        <v>617</v>
      </c>
      <c r="E55" s="1" t="s">
        <v>618</v>
      </c>
      <c r="F55" s="1" t="s">
        <v>972</v>
      </c>
      <c r="G55" s="29">
        <v>1971</v>
      </c>
      <c r="H55" s="38">
        <v>40</v>
      </c>
      <c r="I55" s="13" t="s">
        <v>8</v>
      </c>
      <c r="J55" s="9" t="s">
        <v>113</v>
      </c>
      <c r="K55" s="9">
        <v>0.17215277777777777</v>
      </c>
      <c r="L55" s="9">
        <f t="shared" si="0"/>
        <v>5.5372393024092055E-3</v>
      </c>
    </row>
    <row r="56" spans="1:12" ht="22.5" customHeight="1" x14ac:dyDescent="0.2">
      <c r="A56" s="3">
        <v>46</v>
      </c>
      <c r="B56" s="5" t="s">
        <v>114</v>
      </c>
      <c r="C56" s="6" t="s">
        <v>619</v>
      </c>
      <c r="D56" s="1" t="s">
        <v>620</v>
      </c>
      <c r="E56" s="1" t="s">
        <v>621</v>
      </c>
      <c r="F56" s="1" t="s">
        <v>968</v>
      </c>
      <c r="G56" s="29">
        <v>1977</v>
      </c>
      <c r="H56" s="5">
        <v>6</v>
      </c>
      <c r="I56" s="14" t="s">
        <v>27</v>
      </c>
      <c r="J56" s="9" t="s">
        <v>115</v>
      </c>
      <c r="K56" s="9">
        <v>0.17348379629629623</v>
      </c>
      <c r="L56" s="9">
        <f t="shared" si="0"/>
        <v>5.5501618122977348E-3</v>
      </c>
    </row>
    <row r="57" spans="1:12" ht="22.5" customHeight="1" x14ac:dyDescent="0.2">
      <c r="A57" s="3">
        <v>47</v>
      </c>
      <c r="B57" s="5" t="s">
        <v>116</v>
      </c>
      <c r="C57" s="6" t="s">
        <v>622</v>
      </c>
      <c r="D57" s="1" t="s">
        <v>623</v>
      </c>
      <c r="E57" s="1" t="s">
        <v>624</v>
      </c>
      <c r="F57" s="1" t="s">
        <v>969</v>
      </c>
      <c r="G57" s="29">
        <v>1987</v>
      </c>
      <c r="H57" s="5">
        <v>41</v>
      </c>
      <c r="I57" s="13" t="s">
        <v>8</v>
      </c>
      <c r="J57" s="9" t="s">
        <v>117</v>
      </c>
      <c r="K57" s="9">
        <v>0.17891203703703701</v>
      </c>
      <c r="L57" s="9">
        <f t="shared" si="0"/>
        <v>5.6028631787126935E-3</v>
      </c>
    </row>
    <row r="58" spans="1:12" ht="22.5" customHeight="1" x14ac:dyDescent="0.2">
      <c r="A58" s="3">
        <v>48</v>
      </c>
      <c r="B58" s="5" t="s">
        <v>118</v>
      </c>
      <c r="C58" s="6" t="s">
        <v>625</v>
      </c>
      <c r="D58" s="1" t="s">
        <v>626</v>
      </c>
      <c r="E58" s="1" t="s">
        <v>119</v>
      </c>
      <c r="F58" s="1" t="s">
        <v>968</v>
      </c>
      <c r="G58" s="40">
        <v>1985</v>
      </c>
      <c r="H58" s="5">
        <v>7</v>
      </c>
      <c r="I58" s="14" t="s">
        <v>27</v>
      </c>
      <c r="J58" s="9" t="s">
        <v>120</v>
      </c>
      <c r="K58" s="9">
        <v>0.18208333333333332</v>
      </c>
      <c r="L58" s="9">
        <f t="shared" si="0"/>
        <v>5.6336524631427545E-3</v>
      </c>
    </row>
    <row r="59" spans="1:12" ht="22.5" customHeight="1" x14ac:dyDescent="0.2">
      <c r="A59" s="3">
        <v>49</v>
      </c>
      <c r="B59" s="5" t="s">
        <v>121</v>
      </c>
      <c r="C59" s="6" t="s">
        <v>627</v>
      </c>
      <c r="D59" s="1" t="s">
        <v>628</v>
      </c>
      <c r="E59" s="1" t="s">
        <v>629</v>
      </c>
      <c r="F59" s="1" t="s">
        <v>968</v>
      </c>
      <c r="G59" s="29">
        <v>1969</v>
      </c>
      <c r="H59" s="5">
        <v>42</v>
      </c>
      <c r="I59" s="13" t="s">
        <v>8</v>
      </c>
      <c r="J59" s="9" t="s">
        <v>122</v>
      </c>
      <c r="K59" s="9">
        <v>0.18668981481481478</v>
      </c>
      <c r="L59" s="9">
        <f t="shared" si="0"/>
        <v>5.6783755843221864E-3</v>
      </c>
    </row>
    <row r="60" spans="1:12" ht="22.5" customHeight="1" x14ac:dyDescent="0.2">
      <c r="A60" s="3">
        <v>50</v>
      </c>
      <c r="B60" s="5" t="s">
        <v>123</v>
      </c>
      <c r="C60" s="6" t="s">
        <v>630</v>
      </c>
      <c r="D60" s="1" t="s">
        <v>631</v>
      </c>
      <c r="E60" s="1" t="s">
        <v>124</v>
      </c>
      <c r="F60" s="1" t="s">
        <v>970</v>
      </c>
      <c r="G60" s="29">
        <v>1982</v>
      </c>
      <c r="H60" s="5">
        <v>43</v>
      </c>
      <c r="I60" s="13" t="s">
        <v>8</v>
      </c>
      <c r="J60" s="9" t="s">
        <v>125</v>
      </c>
      <c r="K60" s="9">
        <v>0.19121527777777775</v>
      </c>
      <c r="L60" s="9">
        <f t="shared" si="0"/>
        <v>5.7223121179431858E-3</v>
      </c>
    </row>
    <row r="61" spans="1:12" ht="22.5" customHeight="1" x14ac:dyDescent="0.2">
      <c r="A61" s="3">
        <v>51</v>
      </c>
      <c r="B61" s="5" t="s">
        <v>126</v>
      </c>
      <c r="C61" s="6" t="s">
        <v>632</v>
      </c>
      <c r="D61" s="1" t="s">
        <v>633</v>
      </c>
      <c r="E61" s="1" t="s">
        <v>127</v>
      </c>
      <c r="F61" s="1" t="s">
        <v>968</v>
      </c>
      <c r="G61" s="29">
        <v>1975</v>
      </c>
      <c r="H61" s="5">
        <v>44</v>
      </c>
      <c r="I61" s="13" t="s">
        <v>8</v>
      </c>
      <c r="J61" s="9" t="s">
        <v>125</v>
      </c>
      <c r="K61" s="9">
        <v>0.19121527777777775</v>
      </c>
      <c r="L61" s="9">
        <f t="shared" si="0"/>
        <v>5.7223121179431858E-3</v>
      </c>
    </row>
    <row r="62" spans="1:12" ht="22.5" customHeight="1" x14ac:dyDescent="0.2">
      <c r="A62" s="3">
        <v>52</v>
      </c>
      <c r="B62" s="5" t="s">
        <v>128</v>
      </c>
      <c r="C62" s="6" t="s">
        <v>634</v>
      </c>
      <c r="D62" s="1" t="s">
        <v>635</v>
      </c>
      <c r="E62" s="1" t="s">
        <v>636</v>
      </c>
      <c r="F62" s="1" t="s">
        <v>968</v>
      </c>
      <c r="G62" s="39">
        <v>1968</v>
      </c>
      <c r="H62" s="5">
        <v>45</v>
      </c>
      <c r="I62" s="13" t="s">
        <v>8</v>
      </c>
      <c r="J62" s="9" t="s">
        <v>129</v>
      </c>
      <c r="K62" s="9">
        <v>0.195162037037037</v>
      </c>
      <c r="L62" s="9">
        <f t="shared" si="0"/>
        <v>5.7606301690039559E-3</v>
      </c>
    </row>
    <row r="63" spans="1:12" ht="22.5" customHeight="1" x14ac:dyDescent="0.2">
      <c r="A63" s="3">
        <v>53</v>
      </c>
      <c r="B63" s="5" t="s">
        <v>130</v>
      </c>
      <c r="C63" s="6" t="s">
        <v>637</v>
      </c>
      <c r="D63" s="1" t="s">
        <v>558</v>
      </c>
      <c r="E63" s="1" t="s">
        <v>638</v>
      </c>
      <c r="F63" s="1" t="s">
        <v>968</v>
      </c>
      <c r="G63" s="29">
        <v>1977</v>
      </c>
      <c r="H63" s="5">
        <v>46</v>
      </c>
      <c r="I63" s="13" t="s">
        <v>8</v>
      </c>
      <c r="J63" s="9" t="s">
        <v>131</v>
      </c>
      <c r="K63" s="9">
        <v>0.19925925925925919</v>
      </c>
      <c r="L63" s="9">
        <f t="shared" si="0"/>
        <v>5.8004090255303845E-3</v>
      </c>
    </row>
    <row r="64" spans="1:12" ht="22.5" customHeight="1" x14ac:dyDescent="0.2">
      <c r="A64" s="3">
        <v>54</v>
      </c>
      <c r="B64" s="5" t="s">
        <v>132</v>
      </c>
      <c r="C64" s="6" t="s">
        <v>639</v>
      </c>
      <c r="D64" s="1" t="s">
        <v>640</v>
      </c>
      <c r="E64" s="1" t="s">
        <v>641</v>
      </c>
      <c r="F64" s="1" t="s">
        <v>972</v>
      </c>
      <c r="G64" s="29">
        <v>1970</v>
      </c>
      <c r="H64" s="5">
        <v>8</v>
      </c>
      <c r="I64" s="14" t="s">
        <v>27</v>
      </c>
      <c r="J64" s="9" t="s">
        <v>133</v>
      </c>
      <c r="K64" s="9">
        <v>0.20075231481481476</v>
      </c>
      <c r="L64" s="9">
        <f t="shared" si="0"/>
        <v>5.8149047105357787E-3</v>
      </c>
    </row>
    <row r="65" spans="1:12" ht="22.5" customHeight="1" x14ac:dyDescent="0.2">
      <c r="A65" s="3">
        <v>55</v>
      </c>
      <c r="B65" s="5" t="s">
        <v>134</v>
      </c>
      <c r="C65" s="6" t="s">
        <v>642</v>
      </c>
      <c r="D65" s="1" t="s">
        <v>643</v>
      </c>
      <c r="E65" s="1" t="s">
        <v>538</v>
      </c>
      <c r="F65" s="1" t="s">
        <v>969</v>
      </c>
      <c r="G65" s="29">
        <v>1979</v>
      </c>
      <c r="H65" s="5">
        <v>47</v>
      </c>
      <c r="I65" s="13" t="s">
        <v>8</v>
      </c>
      <c r="J65" s="9" t="s">
        <v>135</v>
      </c>
      <c r="K65" s="9">
        <v>0.20215277777777779</v>
      </c>
      <c r="L65" s="9">
        <f t="shared" si="0"/>
        <v>5.8285014383315358E-3</v>
      </c>
    </row>
    <row r="66" spans="1:12" ht="22.5" customHeight="1" x14ac:dyDescent="0.2">
      <c r="A66" s="3">
        <v>56</v>
      </c>
      <c r="B66" s="5" t="s">
        <v>136</v>
      </c>
      <c r="C66" s="6" t="s">
        <v>137</v>
      </c>
      <c r="D66" s="1" t="s">
        <v>138</v>
      </c>
      <c r="E66" s="1" t="s">
        <v>644</v>
      </c>
      <c r="F66" s="1" t="s">
        <v>60</v>
      </c>
      <c r="G66" s="29">
        <v>1963</v>
      </c>
      <c r="H66" s="5">
        <v>48</v>
      </c>
      <c r="I66" s="13" t="s">
        <v>8</v>
      </c>
      <c r="J66" s="9" t="s">
        <v>139</v>
      </c>
      <c r="K66" s="9">
        <v>0.20508101851851851</v>
      </c>
      <c r="L66" s="9">
        <f t="shared" si="0"/>
        <v>5.8569309600863002E-3</v>
      </c>
    </row>
    <row r="67" spans="1:12" ht="22.5" customHeight="1" x14ac:dyDescent="0.2">
      <c r="A67" s="3">
        <v>57</v>
      </c>
      <c r="B67" s="5" t="s">
        <v>140</v>
      </c>
      <c r="C67" s="6" t="s">
        <v>645</v>
      </c>
      <c r="D67" s="1" t="s">
        <v>646</v>
      </c>
      <c r="E67" s="1" t="s">
        <v>553</v>
      </c>
      <c r="F67" s="1" t="s">
        <v>141</v>
      </c>
      <c r="G67" s="29">
        <v>1965</v>
      </c>
      <c r="H67" s="5">
        <v>49</v>
      </c>
      <c r="I67" s="13" t="s">
        <v>8</v>
      </c>
      <c r="J67" s="9" t="s">
        <v>142</v>
      </c>
      <c r="K67" s="9">
        <v>0.20517361111111104</v>
      </c>
      <c r="L67" s="9">
        <f t="shared" si="0"/>
        <v>5.8578299172959364E-3</v>
      </c>
    </row>
    <row r="68" spans="1:12" ht="22.5" customHeight="1" x14ac:dyDescent="0.2">
      <c r="A68" s="3">
        <v>58</v>
      </c>
      <c r="B68" s="5" t="s">
        <v>143</v>
      </c>
      <c r="C68" s="6" t="s">
        <v>647</v>
      </c>
      <c r="D68" s="1" t="s">
        <v>540</v>
      </c>
      <c r="E68" s="1" t="s">
        <v>648</v>
      </c>
      <c r="F68" s="1" t="s">
        <v>968</v>
      </c>
      <c r="G68" s="29">
        <v>1974</v>
      </c>
      <c r="H68" s="5">
        <v>9</v>
      </c>
      <c r="I68" s="14" t="s">
        <v>27</v>
      </c>
      <c r="J68" s="9" t="s">
        <v>144</v>
      </c>
      <c r="K68" s="9">
        <v>0.2084953703703703</v>
      </c>
      <c r="L68" s="9">
        <f t="shared" si="0"/>
        <v>5.8900800071916577E-3</v>
      </c>
    </row>
    <row r="69" spans="1:12" ht="22.5" customHeight="1" x14ac:dyDescent="0.2">
      <c r="A69" s="3">
        <v>59</v>
      </c>
      <c r="B69" s="5" t="s">
        <v>145</v>
      </c>
      <c r="C69" s="6" t="s">
        <v>649</v>
      </c>
      <c r="D69" s="1" t="s">
        <v>558</v>
      </c>
      <c r="E69" s="1" t="s">
        <v>650</v>
      </c>
      <c r="F69" s="1" t="s">
        <v>968</v>
      </c>
      <c r="G69" s="29">
        <v>1982</v>
      </c>
      <c r="H69" s="5">
        <v>50</v>
      </c>
      <c r="I69" s="13" t="s">
        <v>8</v>
      </c>
      <c r="J69" s="9" t="s">
        <v>146</v>
      </c>
      <c r="K69" s="9">
        <v>0.21075231481481477</v>
      </c>
      <c r="L69" s="9">
        <f t="shared" si="0"/>
        <v>5.9119920891765555E-3</v>
      </c>
    </row>
    <row r="70" spans="1:12" ht="22.5" customHeight="1" x14ac:dyDescent="0.2">
      <c r="A70" s="3">
        <v>60</v>
      </c>
      <c r="B70" s="5" t="s">
        <v>147</v>
      </c>
      <c r="C70" s="6" t="s">
        <v>651</v>
      </c>
      <c r="D70" s="1" t="s">
        <v>652</v>
      </c>
      <c r="E70" s="1" t="s">
        <v>653</v>
      </c>
      <c r="F70" s="1" t="s">
        <v>7</v>
      </c>
      <c r="G70" s="39">
        <v>1970</v>
      </c>
      <c r="H70" s="5">
        <v>51</v>
      </c>
      <c r="I70" s="13" t="s">
        <v>8</v>
      </c>
      <c r="J70" s="9" t="s">
        <v>148</v>
      </c>
      <c r="K70" s="9">
        <v>0.21166666666666661</v>
      </c>
      <c r="L70" s="9">
        <f t="shared" si="0"/>
        <v>5.9208692916217186E-3</v>
      </c>
    </row>
    <row r="71" spans="1:12" ht="22.5" customHeight="1" x14ac:dyDescent="0.2">
      <c r="A71" s="3">
        <v>61</v>
      </c>
      <c r="B71" s="5" t="s">
        <v>149</v>
      </c>
      <c r="C71" s="6" t="s">
        <v>654</v>
      </c>
      <c r="D71" s="1" t="s">
        <v>583</v>
      </c>
      <c r="E71" s="1" t="s">
        <v>520</v>
      </c>
      <c r="F71" s="1" t="s">
        <v>969</v>
      </c>
      <c r="G71" s="29">
        <v>1968</v>
      </c>
      <c r="H71" s="5">
        <v>52</v>
      </c>
      <c r="I71" s="13" t="s">
        <v>8</v>
      </c>
      <c r="J71" s="9" t="s">
        <v>150</v>
      </c>
      <c r="K71" s="9">
        <v>0.21231481481481479</v>
      </c>
      <c r="L71" s="9">
        <f t="shared" si="0"/>
        <v>5.9271619920891767E-3</v>
      </c>
    </row>
    <row r="72" spans="1:12" ht="22.5" customHeight="1" x14ac:dyDescent="0.2">
      <c r="A72" s="3">
        <v>62</v>
      </c>
      <c r="B72" s="5" t="s">
        <v>151</v>
      </c>
      <c r="C72" s="6" t="s">
        <v>655</v>
      </c>
      <c r="D72" s="1" t="s">
        <v>656</v>
      </c>
      <c r="E72" s="1" t="s">
        <v>648</v>
      </c>
      <c r="F72" s="1" t="s">
        <v>968</v>
      </c>
      <c r="G72" s="29">
        <v>1986</v>
      </c>
      <c r="H72" s="5">
        <v>53</v>
      </c>
      <c r="I72" s="13" t="s">
        <v>8</v>
      </c>
      <c r="J72" s="9" t="s">
        <v>152</v>
      </c>
      <c r="K72" s="9">
        <v>0.21607638888888886</v>
      </c>
      <c r="L72" s="9">
        <f t="shared" si="0"/>
        <v>5.9636821287306725E-3</v>
      </c>
    </row>
    <row r="73" spans="1:12" ht="22.5" customHeight="1" x14ac:dyDescent="0.2">
      <c r="A73" s="3">
        <v>63</v>
      </c>
      <c r="B73" s="5" t="s">
        <v>153</v>
      </c>
      <c r="C73" s="6" t="s">
        <v>657</v>
      </c>
      <c r="D73" s="1" t="s">
        <v>213</v>
      </c>
      <c r="E73" s="1" t="s">
        <v>658</v>
      </c>
      <c r="F73" s="1" t="s">
        <v>969</v>
      </c>
      <c r="G73" s="29">
        <v>1966</v>
      </c>
      <c r="H73" s="5">
        <v>54</v>
      </c>
      <c r="I73" s="13" t="s">
        <v>8</v>
      </c>
      <c r="J73" s="9" t="s">
        <v>154</v>
      </c>
      <c r="K73" s="9">
        <v>0.22005787037037033</v>
      </c>
      <c r="L73" s="9">
        <f t="shared" si="0"/>
        <v>6.0023372887450556E-3</v>
      </c>
    </row>
    <row r="74" spans="1:12" ht="22.5" customHeight="1" x14ac:dyDescent="0.2">
      <c r="A74" s="3">
        <v>64</v>
      </c>
      <c r="B74" s="5" t="s">
        <v>155</v>
      </c>
      <c r="C74" s="6" t="s">
        <v>659</v>
      </c>
      <c r="D74" s="1" t="s">
        <v>660</v>
      </c>
      <c r="E74" s="1" t="s">
        <v>661</v>
      </c>
      <c r="F74" s="1" t="s">
        <v>969</v>
      </c>
      <c r="G74" s="29">
        <v>1987</v>
      </c>
      <c r="H74" s="5">
        <v>55</v>
      </c>
      <c r="I74" s="13" t="s">
        <v>8</v>
      </c>
      <c r="J74" s="9" t="s">
        <v>156</v>
      </c>
      <c r="K74" s="9">
        <v>0.22006944444444437</v>
      </c>
      <c r="L74" s="9">
        <f t="shared" si="0"/>
        <v>6.0024496583962602E-3</v>
      </c>
    </row>
    <row r="75" spans="1:12" ht="22.5" customHeight="1" x14ac:dyDescent="0.2">
      <c r="A75" s="3">
        <v>65</v>
      </c>
      <c r="B75" s="5" t="s">
        <v>157</v>
      </c>
      <c r="C75" s="6" t="s">
        <v>662</v>
      </c>
      <c r="D75" s="1" t="s">
        <v>592</v>
      </c>
      <c r="E75" s="1" t="s">
        <v>663</v>
      </c>
      <c r="F75" s="1" t="s">
        <v>972</v>
      </c>
      <c r="G75" s="29">
        <v>1960</v>
      </c>
      <c r="H75" s="5">
        <v>56</v>
      </c>
      <c r="I75" s="13" t="s">
        <v>8</v>
      </c>
      <c r="J75" s="9" t="s">
        <v>158</v>
      </c>
      <c r="K75" s="9">
        <v>0.22767361111111101</v>
      </c>
      <c r="L75" s="9">
        <f t="shared" si="0"/>
        <v>6.0762765192376835E-3</v>
      </c>
    </row>
    <row r="76" spans="1:12" ht="22.5" customHeight="1" x14ac:dyDescent="0.2">
      <c r="A76" s="3">
        <v>66</v>
      </c>
      <c r="B76" s="5" t="s">
        <v>159</v>
      </c>
      <c r="C76" s="6" t="s">
        <v>664</v>
      </c>
      <c r="D76" s="1" t="s">
        <v>213</v>
      </c>
      <c r="E76" s="1" t="s">
        <v>665</v>
      </c>
      <c r="F76" s="1" t="s">
        <v>969</v>
      </c>
      <c r="G76" s="29">
        <v>1965</v>
      </c>
      <c r="H76" s="5">
        <v>57</v>
      </c>
      <c r="I76" s="13" t="s">
        <v>8</v>
      </c>
      <c r="J76" s="9" t="s">
        <v>160</v>
      </c>
      <c r="K76" s="9">
        <v>0.22892361111111109</v>
      </c>
      <c r="L76" s="9">
        <f t="shared" ref="L76:L139" si="1">J76/103</f>
        <v>6.088412441567782E-3</v>
      </c>
    </row>
    <row r="77" spans="1:12" ht="22.5" customHeight="1" x14ac:dyDescent="0.2">
      <c r="A77" s="3">
        <v>67</v>
      </c>
      <c r="B77" s="5" t="s">
        <v>161</v>
      </c>
      <c r="C77" s="6" t="s">
        <v>666</v>
      </c>
      <c r="D77" s="1" t="s">
        <v>667</v>
      </c>
      <c r="E77" s="1" t="s">
        <v>668</v>
      </c>
      <c r="F77" s="1" t="s">
        <v>968</v>
      </c>
      <c r="G77" s="29">
        <v>1964</v>
      </c>
      <c r="H77" s="5">
        <v>58</v>
      </c>
      <c r="I77" s="13" t="s">
        <v>8</v>
      </c>
      <c r="J77" s="9" t="s">
        <v>162</v>
      </c>
      <c r="K77" s="9">
        <v>0.22935185185185175</v>
      </c>
      <c r="L77" s="9">
        <f t="shared" si="1"/>
        <v>6.0925701186623511E-3</v>
      </c>
    </row>
    <row r="78" spans="1:12" ht="22.5" customHeight="1" x14ac:dyDescent="0.2">
      <c r="A78" s="3">
        <v>68</v>
      </c>
      <c r="B78" s="5" t="s">
        <v>163</v>
      </c>
      <c r="C78" s="6" t="s">
        <v>669</v>
      </c>
      <c r="D78" s="1" t="s">
        <v>670</v>
      </c>
      <c r="E78" s="1" t="s">
        <v>671</v>
      </c>
      <c r="F78" s="1" t="s">
        <v>968</v>
      </c>
      <c r="G78" s="29">
        <v>1960</v>
      </c>
      <c r="H78" s="5">
        <v>59</v>
      </c>
      <c r="I78" s="13" t="s">
        <v>8</v>
      </c>
      <c r="J78" s="9" t="s">
        <v>164</v>
      </c>
      <c r="K78" s="9">
        <v>0.23206018518518506</v>
      </c>
      <c r="L78" s="9">
        <f t="shared" si="1"/>
        <v>6.1188646170442281E-3</v>
      </c>
    </row>
    <row r="79" spans="1:12" ht="22.5" customHeight="1" x14ac:dyDescent="0.2">
      <c r="A79" s="3">
        <v>69</v>
      </c>
      <c r="B79" s="5" t="s">
        <v>165</v>
      </c>
      <c r="C79" s="6" t="s">
        <v>672</v>
      </c>
      <c r="D79" s="1" t="s">
        <v>546</v>
      </c>
      <c r="E79" s="1" t="s">
        <v>538</v>
      </c>
      <c r="F79" s="1" t="s">
        <v>968</v>
      </c>
      <c r="G79" s="29">
        <v>1974</v>
      </c>
      <c r="H79" s="5">
        <v>60</v>
      </c>
      <c r="I79" s="13" t="s">
        <v>8</v>
      </c>
      <c r="J79" s="9" t="s">
        <v>166</v>
      </c>
      <c r="K79" s="9">
        <v>0.23457175925925927</v>
      </c>
      <c r="L79" s="9">
        <f t="shared" si="1"/>
        <v>6.143248831355628E-3</v>
      </c>
    </row>
    <row r="80" spans="1:12" ht="22.5" customHeight="1" x14ac:dyDescent="0.2">
      <c r="A80" s="3">
        <v>70</v>
      </c>
      <c r="B80" s="5" t="s">
        <v>167</v>
      </c>
      <c r="C80" s="6" t="s">
        <v>673</v>
      </c>
      <c r="D80" s="1" t="s">
        <v>529</v>
      </c>
      <c r="E80" s="1" t="s">
        <v>674</v>
      </c>
      <c r="F80" s="1" t="s">
        <v>969</v>
      </c>
      <c r="G80" s="29">
        <v>1984</v>
      </c>
      <c r="H80" s="5">
        <v>61</v>
      </c>
      <c r="I80" s="13" t="s">
        <v>8</v>
      </c>
      <c r="J80" s="9" t="s">
        <v>166</v>
      </c>
      <c r="K80" s="9">
        <v>0.23457175925925927</v>
      </c>
      <c r="L80" s="9">
        <f t="shared" si="1"/>
        <v>6.143248831355628E-3</v>
      </c>
    </row>
    <row r="81" spans="1:12" ht="22.5" customHeight="1" x14ac:dyDescent="0.2">
      <c r="A81" s="3">
        <v>71</v>
      </c>
      <c r="B81" s="5" t="s">
        <v>168</v>
      </c>
      <c r="C81" s="6" t="s">
        <v>675</v>
      </c>
      <c r="D81" s="1" t="s">
        <v>676</v>
      </c>
      <c r="E81" s="1" t="s">
        <v>677</v>
      </c>
      <c r="F81" s="1" t="s">
        <v>969</v>
      </c>
      <c r="G81" s="29">
        <v>1979</v>
      </c>
      <c r="H81" s="5">
        <v>62</v>
      </c>
      <c r="I81" s="13" t="s">
        <v>8</v>
      </c>
      <c r="J81" s="9" t="s">
        <v>169</v>
      </c>
      <c r="K81" s="9">
        <v>0.23493055555555548</v>
      </c>
      <c r="L81" s="9">
        <f t="shared" si="1"/>
        <v>6.1467322905429701E-3</v>
      </c>
    </row>
    <row r="82" spans="1:12" ht="22.5" customHeight="1" x14ac:dyDescent="0.2">
      <c r="A82" s="3">
        <v>72</v>
      </c>
      <c r="B82" s="5" t="s">
        <v>170</v>
      </c>
      <c r="C82" s="6" t="s">
        <v>678</v>
      </c>
      <c r="D82" s="1" t="s">
        <v>583</v>
      </c>
      <c r="E82" s="1" t="s">
        <v>679</v>
      </c>
      <c r="F82" s="1" t="s">
        <v>967</v>
      </c>
      <c r="G82" s="29">
        <v>1974</v>
      </c>
      <c r="H82" s="5">
        <v>63</v>
      </c>
      <c r="I82" s="13" t="s">
        <v>8</v>
      </c>
      <c r="J82" s="9" t="s">
        <v>169</v>
      </c>
      <c r="K82" s="9">
        <v>0.23493055555555548</v>
      </c>
      <c r="L82" s="9">
        <f t="shared" si="1"/>
        <v>6.1467322905429701E-3</v>
      </c>
    </row>
    <row r="83" spans="1:12" ht="22.5" customHeight="1" x14ac:dyDescent="0.2">
      <c r="A83" s="3">
        <v>73</v>
      </c>
      <c r="B83" s="5" t="s">
        <v>171</v>
      </c>
      <c r="C83" s="6" t="s">
        <v>680</v>
      </c>
      <c r="D83" s="1" t="s">
        <v>681</v>
      </c>
      <c r="E83" s="1" t="s">
        <v>682</v>
      </c>
      <c r="F83" s="1" t="s">
        <v>968</v>
      </c>
      <c r="G83" s="29">
        <v>1967</v>
      </c>
      <c r="H83" s="5">
        <v>64</v>
      </c>
      <c r="I83" s="13" t="s">
        <v>8</v>
      </c>
      <c r="J83" s="9" t="s">
        <v>172</v>
      </c>
      <c r="K83" s="9">
        <v>0.23600694444444442</v>
      </c>
      <c r="L83" s="9">
        <f t="shared" si="1"/>
        <v>6.1571826681049982E-3</v>
      </c>
    </row>
    <row r="84" spans="1:12" ht="22.5" customHeight="1" x14ac:dyDescent="0.2">
      <c r="A84" s="3">
        <v>74</v>
      </c>
      <c r="B84" s="5" t="s">
        <v>173</v>
      </c>
      <c r="C84" s="6" t="s">
        <v>683</v>
      </c>
      <c r="D84" s="1" t="s">
        <v>558</v>
      </c>
      <c r="E84" s="1" t="s">
        <v>684</v>
      </c>
      <c r="F84" s="1" t="s">
        <v>969</v>
      </c>
      <c r="G84" s="29">
        <v>1972</v>
      </c>
      <c r="H84" s="5">
        <v>65</v>
      </c>
      <c r="I84" s="13" t="s">
        <v>8</v>
      </c>
      <c r="J84" s="9" t="s">
        <v>174</v>
      </c>
      <c r="K84" s="9">
        <v>0.23910879629629628</v>
      </c>
      <c r="L84" s="9">
        <f t="shared" si="1"/>
        <v>6.1872977346278321E-3</v>
      </c>
    </row>
    <row r="85" spans="1:12" ht="22.5" customHeight="1" x14ac:dyDescent="0.2">
      <c r="A85" s="3">
        <v>75</v>
      </c>
      <c r="B85" s="4" t="s">
        <v>175</v>
      </c>
      <c r="C85" s="6" t="s">
        <v>685</v>
      </c>
      <c r="D85" s="1" t="s">
        <v>686</v>
      </c>
      <c r="E85" s="1" t="s">
        <v>687</v>
      </c>
      <c r="F85" s="1" t="s">
        <v>971</v>
      </c>
      <c r="G85" s="29">
        <v>1967</v>
      </c>
      <c r="H85" s="5">
        <v>66</v>
      </c>
      <c r="I85" s="13" t="s">
        <v>8</v>
      </c>
      <c r="J85" s="9" t="s">
        <v>176</v>
      </c>
      <c r="K85" s="9">
        <v>0.24261574074074072</v>
      </c>
      <c r="L85" s="9">
        <f t="shared" si="1"/>
        <v>6.2213457389428267E-3</v>
      </c>
    </row>
    <row r="86" spans="1:12" ht="22.5" customHeight="1" x14ac:dyDescent="0.2">
      <c r="A86" s="3">
        <v>76</v>
      </c>
      <c r="B86" s="5" t="s">
        <v>177</v>
      </c>
      <c r="C86" s="6" t="s">
        <v>688</v>
      </c>
      <c r="D86" s="1" t="s">
        <v>689</v>
      </c>
      <c r="E86" s="1" t="s">
        <v>687</v>
      </c>
      <c r="F86" s="1" t="s">
        <v>974</v>
      </c>
      <c r="G86" s="29">
        <v>1976</v>
      </c>
      <c r="H86" s="5">
        <v>10</v>
      </c>
      <c r="I86" s="14" t="s">
        <v>27</v>
      </c>
      <c r="J86" s="9" t="s">
        <v>178</v>
      </c>
      <c r="K86" s="9">
        <v>0.24329861111111101</v>
      </c>
      <c r="L86" s="9">
        <f t="shared" si="1"/>
        <v>6.227975548363897E-3</v>
      </c>
    </row>
    <row r="87" spans="1:12" ht="22.5" customHeight="1" x14ac:dyDescent="0.2">
      <c r="A87" s="3">
        <v>77</v>
      </c>
      <c r="B87" s="5" t="s">
        <v>179</v>
      </c>
      <c r="C87" s="6" t="s">
        <v>690</v>
      </c>
      <c r="D87" s="1" t="s">
        <v>691</v>
      </c>
      <c r="E87" s="1" t="s">
        <v>733</v>
      </c>
      <c r="F87" s="1" t="s">
        <v>7</v>
      </c>
      <c r="G87" s="29">
        <v>1976</v>
      </c>
      <c r="H87" s="5">
        <v>67</v>
      </c>
      <c r="I87" s="13" t="s">
        <v>8</v>
      </c>
      <c r="J87" s="9" t="s">
        <v>180</v>
      </c>
      <c r="K87" s="9">
        <v>0.24418981481481478</v>
      </c>
      <c r="L87" s="9">
        <f t="shared" si="1"/>
        <v>6.2366280115066525E-3</v>
      </c>
    </row>
    <row r="88" spans="1:12" ht="22.5" customHeight="1" x14ac:dyDescent="0.2">
      <c r="A88" s="3">
        <v>78</v>
      </c>
      <c r="B88" s="5" t="s">
        <v>181</v>
      </c>
      <c r="C88" s="6" t="s">
        <v>692</v>
      </c>
      <c r="D88" s="1" t="s">
        <v>693</v>
      </c>
      <c r="E88" s="1" t="s">
        <v>694</v>
      </c>
      <c r="F88" s="1" t="s">
        <v>969</v>
      </c>
      <c r="G88" s="29">
        <v>1970</v>
      </c>
      <c r="H88" s="5">
        <v>68</v>
      </c>
      <c r="I88" s="13" t="s">
        <v>8</v>
      </c>
      <c r="J88" s="9" t="s">
        <v>182</v>
      </c>
      <c r="K88" s="9">
        <v>0.24554398148148143</v>
      </c>
      <c r="L88" s="9">
        <f t="shared" si="1"/>
        <v>6.2497752606975911E-3</v>
      </c>
    </row>
    <row r="89" spans="1:12" ht="22.5" customHeight="1" x14ac:dyDescent="0.2">
      <c r="A89" s="3">
        <v>79</v>
      </c>
      <c r="B89" s="4" t="s">
        <v>183</v>
      </c>
      <c r="C89" s="6" t="s">
        <v>695</v>
      </c>
      <c r="D89" s="1" t="s">
        <v>696</v>
      </c>
      <c r="E89" s="1" t="s">
        <v>697</v>
      </c>
      <c r="F89" s="1" t="s">
        <v>969</v>
      </c>
      <c r="G89" s="29">
        <v>1982</v>
      </c>
      <c r="H89" s="5">
        <v>11</v>
      </c>
      <c r="I89" s="14" t="s">
        <v>27</v>
      </c>
      <c r="J89" s="9" t="s">
        <v>184</v>
      </c>
      <c r="K89" s="9">
        <v>0.24721064814814814</v>
      </c>
      <c r="L89" s="9">
        <f t="shared" si="1"/>
        <v>6.265956490471054E-3</v>
      </c>
    </row>
    <row r="90" spans="1:12" ht="22.5" customHeight="1" x14ac:dyDescent="0.2">
      <c r="A90" s="3">
        <v>80</v>
      </c>
      <c r="B90" s="5" t="s">
        <v>185</v>
      </c>
      <c r="C90" s="6" t="s">
        <v>698</v>
      </c>
      <c r="D90" s="1" t="s">
        <v>543</v>
      </c>
      <c r="E90" s="1" t="s">
        <v>186</v>
      </c>
      <c r="F90" s="1" t="s">
        <v>968</v>
      </c>
      <c r="G90" s="29">
        <v>1980</v>
      </c>
      <c r="H90" s="5">
        <v>69</v>
      </c>
      <c r="I90" s="13" t="s">
        <v>8</v>
      </c>
      <c r="J90" s="9" t="s">
        <v>187</v>
      </c>
      <c r="K90" s="9">
        <v>0.24722222222222218</v>
      </c>
      <c r="L90" s="9">
        <f t="shared" si="1"/>
        <v>6.2660688601222586E-3</v>
      </c>
    </row>
    <row r="91" spans="1:12" ht="22.5" customHeight="1" x14ac:dyDescent="0.2">
      <c r="A91" s="3">
        <v>81</v>
      </c>
      <c r="B91" s="5" t="s">
        <v>188</v>
      </c>
      <c r="C91" s="6" t="s">
        <v>699</v>
      </c>
      <c r="D91" s="1" t="s">
        <v>700</v>
      </c>
      <c r="E91" s="1" t="s">
        <v>701</v>
      </c>
      <c r="F91" s="1" t="s">
        <v>968</v>
      </c>
      <c r="G91" s="39">
        <v>1974</v>
      </c>
      <c r="H91" s="5">
        <v>70</v>
      </c>
      <c r="I91" s="13" t="s">
        <v>8</v>
      </c>
      <c r="J91" s="9" t="s">
        <v>187</v>
      </c>
      <c r="K91" s="9">
        <v>0.24722222222222218</v>
      </c>
      <c r="L91" s="9">
        <f t="shared" si="1"/>
        <v>6.2660688601222586E-3</v>
      </c>
    </row>
    <row r="92" spans="1:12" ht="22.5" customHeight="1" x14ac:dyDescent="0.2">
      <c r="A92" s="3">
        <v>82</v>
      </c>
      <c r="B92" s="5" t="s">
        <v>189</v>
      </c>
      <c r="C92" s="6" t="s">
        <v>702</v>
      </c>
      <c r="D92" s="1" t="s">
        <v>703</v>
      </c>
      <c r="E92" s="1" t="s">
        <v>704</v>
      </c>
      <c r="F92" s="1" t="s">
        <v>968</v>
      </c>
      <c r="G92" s="29">
        <v>1966</v>
      </c>
      <c r="H92" s="5">
        <v>71</v>
      </c>
      <c r="I92" s="13" t="s">
        <v>8</v>
      </c>
      <c r="J92" s="9" t="s">
        <v>190</v>
      </c>
      <c r="K92" s="9">
        <v>0.24723379629629622</v>
      </c>
      <c r="L92" s="9">
        <f t="shared" si="1"/>
        <v>6.2661812297734624E-3</v>
      </c>
    </row>
    <row r="93" spans="1:12" ht="22.5" customHeight="1" x14ac:dyDescent="0.2">
      <c r="A93" s="3">
        <v>83</v>
      </c>
      <c r="B93" s="5" t="s">
        <v>191</v>
      </c>
      <c r="C93" s="6" t="s">
        <v>705</v>
      </c>
      <c r="D93" s="1" t="s">
        <v>706</v>
      </c>
      <c r="E93" s="1" t="s">
        <v>109</v>
      </c>
      <c r="F93" s="1" t="s">
        <v>110</v>
      </c>
      <c r="G93" s="29">
        <v>1991</v>
      </c>
      <c r="H93" s="5">
        <v>12</v>
      </c>
      <c r="I93" s="14" t="s">
        <v>27</v>
      </c>
      <c r="J93" s="9" t="s">
        <v>192</v>
      </c>
      <c r="K93" s="9">
        <v>0.25133101851851841</v>
      </c>
      <c r="L93" s="9">
        <f t="shared" si="1"/>
        <v>6.3059600862998919E-3</v>
      </c>
    </row>
    <row r="94" spans="1:12" ht="22.5" customHeight="1" x14ac:dyDescent="0.2">
      <c r="A94" s="3">
        <v>84</v>
      </c>
      <c r="B94" s="5" t="s">
        <v>193</v>
      </c>
      <c r="C94" s="6" t="s">
        <v>707</v>
      </c>
      <c r="D94" s="1" t="s">
        <v>708</v>
      </c>
      <c r="E94" s="1" t="s">
        <v>109</v>
      </c>
      <c r="F94" s="1" t="s">
        <v>110</v>
      </c>
      <c r="G94" s="29">
        <v>1965</v>
      </c>
      <c r="H94" s="5">
        <v>72</v>
      </c>
      <c r="I94" s="13" t="s">
        <v>8</v>
      </c>
      <c r="J94" s="9" t="s">
        <v>192</v>
      </c>
      <c r="K94" s="9">
        <v>0.25133101851851841</v>
      </c>
      <c r="L94" s="9">
        <f t="shared" si="1"/>
        <v>6.3059600862998919E-3</v>
      </c>
    </row>
    <row r="95" spans="1:12" ht="22.5" customHeight="1" x14ac:dyDescent="0.2">
      <c r="A95" s="3">
        <v>85</v>
      </c>
      <c r="B95" s="5" t="s">
        <v>194</v>
      </c>
      <c r="C95" s="6" t="s">
        <v>554</v>
      </c>
      <c r="D95" s="1" t="s">
        <v>506</v>
      </c>
      <c r="E95" s="1" t="s">
        <v>709</v>
      </c>
      <c r="F95" s="1" t="s">
        <v>969</v>
      </c>
      <c r="G95" s="29">
        <v>1973</v>
      </c>
      <c r="H95" s="5">
        <v>73</v>
      </c>
      <c r="I95" s="13" t="s">
        <v>8</v>
      </c>
      <c r="J95" s="9" t="s">
        <v>195</v>
      </c>
      <c r="K95" s="9">
        <v>0.25540509259259253</v>
      </c>
      <c r="L95" s="9">
        <f t="shared" si="1"/>
        <v>6.3455142035239121E-3</v>
      </c>
    </row>
    <row r="96" spans="1:12" ht="22.5" customHeight="1" x14ac:dyDescent="0.2">
      <c r="A96" s="3">
        <v>86</v>
      </c>
      <c r="B96" s="5" t="s">
        <v>196</v>
      </c>
      <c r="C96" s="6" t="s">
        <v>710</v>
      </c>
      <c r="D96" s="1" t="s">
        <v>711</v>
      </c>
      <c r="E96" s="1" t="s">
        <v>709</v>
      </c>
      <c r="F96" s="1" t="s">
        <v>969</v>
      </c>
      <c r="G96" s="29">
        <v>1964</v>
      </c>
      <c r="H96" s="5">
        <v>74</v>
      </c>
      <c r="I96" s="13" t="s">
        <v>8</v>
      </c>
      <c r="J96" s="9" t="s">
        <v>197</v>
      </c>
      <c r="K96" s="9">
        <v>0.25542824074074072</v>
      </c>
      <c r="L96" s="9">
        <f t="shared" si="1"/>
        <v>6.3457389428263214E-3</v>
      </c>
    </row>
    <row r="97" spans="1:12" ht="22.5" customHeight="1" x14ac:dyDescent="0.2">
      <c r="A97" s="3">
        <v>87</v>
      </c>
      <c r="B97" s="5" t="s">
        <v>198</v>
      </c>
      <c r="C97" s="6" t="s">
        <v>712</v>
      </c>
      <c r="D97" s="1" t="s">
        <v>281</v>
      </c>
      <c r="E97" s="1" t="s">
        <v>713</v>
      </c>
      <c r="F97" s="1" t="s">
        <v>969</v>
      </c>
      <c r="G97" s="29">
        <v>1964</v>
      </c>
      <c r="H97" s="5">
        <v>75</v>
      </c>
      <c r="I97" s="13" t="s">
        <v>8</v>
      </c>
      <c r="J97" s="9" t="s">
        <v>199</v>
      </c>
      <c r="K97" s="9">
        <v>0.25554398148148144</v>
      </c>
      <c r="L97" s="9">
        <f t="shared" si="1"/>
        <v>6.3468626393383678E-3</v>
      </c>
    </row>
    <row r="98" spans="1:12" ht="22.5" customHeight="1" x14ac:dyDescent="0.2">
      <c r="A98" s="3">
        <v>88</v>
      </c>
      <c r="B98" s="5" t="s">
        <v>200</v>
      </c>
      <c r="C98" s="6" t="s">
        <v>714</v>
      </c>
      <c r="D98" s="1" t="s">
        <v>715</v>
      </c>
      <c r="E98" s="1" t="s">
        <v>716</v>
      </c>
      <c r="F98" s="1" t="s">
        <v>977</v>
      </c>
      <c r="G98" s="29">
        <v>1967</v>
      </c>
      <c r="H98" s="5">
        <v>76</v>
      </c>
      <c r="I98" s="13" t="s">
        <v>8</v>
      </c>
      <c r="J98" s="9" t="s">
        <v>201</v>
      </c>
      <c r="K98" s="9">
        <v>0.25922453703703702</v>
      </c>
      <c r="L98" s="9">
        <f t="shared" si="1"/>
        <v>6.3825961884214312E-3</v>
      </c>
    </row>
    <row r="99" spans="1:12" ht="22.5" customHeight="1" x14ac:dyDescent="0.2">
      <c r="A99" s="3">
        <v>89</v>
      </c>
      <c r="B99" s="5" t="s">
        <v>202</v>
      </c>
      <c r="C99" s="6" t="s">
        <v>717</v>
      </c>
      <c r="D99" s="1" t="s">
        <v>543</v>
      </c>
      <c r="E99" s="1" t="s">
        <v>203</v>
      </c>
      <c r="F99" s="1" t="s">
        <v>969</v>
      </c>
      <c r="G99" s="39">
        <v>1958</v>
      </c>
      <c r="H99" s="5">
        <v>77</v>
      </c>
      <c r="I99" s="13" t="s">
        <v>8</v>
      </c>
      <c r="J99" s="9" t="s">
        <v>204</v>
      </c>
      <c r="K99" s="9">
        <v>0.26038194444444435</v>
      </c>
      <c r="L99" s="9">
        <f t="shared" si="1"/>
        <v>6.3938331535418908E-3</v>
      </c>
    </row>
    <row r="100" spans="1:12" ht="22.5" customHeight="1" x14ac:dyDescent="0.2">
      <c r="A100" s="3">
        <v>90</v>
      </c>
      <c r="B100" s="5" t="s">
        <v>205</v>
      </c>
      <c r="C100" s="6" t="s">
        <v>718</v>
      </c>
      <c r="D100" s="1" t="s">
        <v>558</v>
      </c>
      <c r="E100" s="1" t="s">
        <v>719</v>
      </c>
      <c r="F100" s="1" t="s">
        <v>969</v>
      </c>
      <c r="G100" s="29">
        <v>1969</v>
      </c>
      <c r="H100" s="5">
        <v>78</v>
      </c>
      <c r="I100" s="13" t="s">
        <v>8</v>
      </c>
      <c r="J100" s="9" t="s">
        <v>206</v>
      </c>
      <c r="K100" s="9">
        <v>0.26738425925925918</v>
      </c>
      <c r="L100" s="9">
        <f t="shared" si="1"/>
        <v>6.4618167925206754E-3</v>
      </c>
    </row>
    <row r="101" spans="1:12" ht="22.5" customHeight="1" x14ac:dyDescent="0.2">
      <c r="A101" s="3">
        <v>91</v>
      </c>
      <c r="B101" s="5" t="s">
        <v>207</v>
      </c>
      <c r="C101" s="6" t="s">
        <v>720</v>
      </c>
      <c r="D101" s="1" t="s">
        <v>721</v>
      </c>
      <c r="E101" s="1" t="s">
        <v>722</v>
      </c>
      <c r="F101" s="1" t="s">
        <v>972</v>
      </c>
      <c r="G101" s="29">
        <v>1965</v>
      </c>
      <c r="H101" s="5">
        <v>13</v>
      </c>
      <c r="I101" s="14" t="s">
        <v>27</v>
      </c>
      <c r="J101" s="9" t="s">
        <v>208</v>
      </c>
      <c r="K101" s="9">
        <v>0.2725810185185184</v>
      </c>
      <c r="L101" s="9">
        <f t="shared" si="1"/>
        <v>6.5122707659115422E-3</v>
      </c>
    </row>
    <row r="102" spans="1:12" ht="22.5" customHeight="1" x14ac:dyDescent="0.2">
      <c r="A102" s="3">
        <v>92</v>
      </c>
      <c r="B102" s="5" t="s">
        <v>209</v>
      </c>
      <c r="C102" s="6" t="s">
        <v>723</v>
      </c>
      <c r="D102" s="1" t="s">
        <v>323</v>
      </c>
      <c r="E102" s="1" t="s">
        <v>722</v>
      </c>
      <c r="F102" s="1" t="s">
        <v>969</v>
      </c>
      <c r="G102" s="29">
        <v>1962</v>
      </c>
      <c r="H102" s="5">
        <v>79</v>
      </c>
      <c r="I102" s="13" t="s">
        <v>8</v>
      </c>
      <c r="J102" s="9" t="s">
        <v>210</v>
      </c>
      <c r="K102" s="9">
        <v>0.27259259259259255</v>
      </c>
      <c r="L102" s="9">
        <f t="shared" si="1"/>
        <v>6.5123831355627477E-3</v>
      </c>
    </row>
    <row r="103" spans="1:12" ht="22.5" customHeight="1" x14ac:dyDescent="0.2">
      <c r="A103" s="3">
        <v>93</v>
      </c>
      <c r="B103" s="5" t="s">
        <v>211</v>
      </c>
      <c r="C103" s="6" t="s">
        <v>212</v>
      </c>
      <c r="D103" s="1" t="s">
        <v>213</v>
      </c>
      <c r="E103" s="1" t="s">
        <v>978</v>
      </c>
      <c r="F103" s="1" t="s">
        <v>7</v>
      </c>
      <c r="G103" s="29">
        <v>1969</v>
      </c>
      <c r="H103" s="5">
        <v>80</v>
      </c>
      <c r="I103" s="13" t="s">
        <v>8</v>
      </c>
      <c r="J103" s="9" t="s">
        <v>214</v>
      </c>
      <c r="K103" s="9">
        <v>0.2739699074074074</v>
      </c>
      <c r="L103" s="9">
        <f t="shared" si="1"/>
        <v>6.5257551240560955E-3</v>
      </c>
    </row>
    <row r="104" spans="1:12" ht="22.5" customHeight="1" x14ac:dyDescent="0.2">
      <c r="A104" s="3">
        <v>94</v>
      </c>
      <c r="B104" s="5" t="s">
        <v>215</v>
      </c>
      <c r="C104" s="6" t="s">
        <v>724</v>
      </c>
      <c r="D104" s="1" t="s">
        <v>543</v>
      </c>
      <c r="E104" s="1" t="s">
        <v>725</v>
      </c>
      <c r="F104" s="1" t="s">
        <v>969</v>
      </c>
      <c r="G104" s="29">
        <v>1968</v>
      </c>
      <c r="H104" s="5">
        <v>81</v>
      </c>
      <c r="I104" s="13" t="s">
        <v>8</v>
      </c>
      <c r="J104" s="9" t="s">
        <v>216</v>
      </c>
      <c r="K104" s="9">
        <v>0.27506944444444442</v>
      </c>
      <c r="L104" s="9">
        <f t="shared" si="1"/>
        <v>6.5364302409205328E-3</v>
      </c>
    </row>
    <row r="105" spans="1:12" ht="22.5" customHeight="1" x14ac:dyDescent="0.2">
      <c r="A105" s="3">
        <v>95</v>
      </c>
      <c r="B105" s="5" t="s">
        <v>217</v>
      </c>
      <c r="C105" s="6" t="s">
        <v>726</v>
      </c>
      <c r="D105" s="1" t="s">
        <v>502</v>
      </c>
      <c r="E105" s="1" t="s">
        <v>218</v>
      </c>
      <c r="F105" s="1" t="s">
        <v>972</v>
      </c>
      <c r="G105" s="29">
        <v>1975</v>
      </c>
      <c r="H105" s="5">
        <v>82</v>
      </c>
      <c r="I105" s="13" t="s">
        <v>8</v>
      </c>
      <c r="J105" s="9" t="s">
        <v>219</v>
      </c>
      <c r="K105" s="9">
        <v>0.27528935185185183</v>
      </c>
      <c r="L105" s="9">
        <f t="shared" si="1"/>
        <v>6.5385652642934201E-3</v>
      </c>
    </row>
    <row r="106" spans="1:12" ht="22.5" customHeight="1" x14ac:dyDescent="0.2">
      <c r="A106" s="3">
        <v>96</v>
      </c>
      <c r="B106" s="5" t="s">
        <v>220</v>
      </c>
      <c r="C106" s="6" t="s">
        <v>727</v>
      </c>
      <c r="D106" s="1" t="s">
        <v>532</v>
      </c>
      <c r="E106" s="1" t="s">
        <v>728</v>
      </c>
      <c r="F106" s="1" t="s">
        <v>969</v>
      </c>
      <c r="G106" s="29">
        <v>1982</v>
      </c>
      <c r="H106" s="5">
        <v>83</v>
      </c>
      <c r="I106" s="13" t="s">
        <v>8</v>
      </c>
      <c r="J106" s="9" t="s">
        <v>221</v>
      </c>
      <c r="K106" s="9">
        <v>0.27718749999999998</v>
      </c>
      <c r="L106" s="9">
        <f t="shared" si="1"/>
        <v>6.556993887090975E-3</v>
      </c>
    </row>
    <row r="107" spans="1:12" ht="22.5" customHeight="1" x14ac:dyDescent="0.2">
      <c r="A107" s="3">
        <v>97</v>
      </c>
      <c r="B107" s="5" t="s">
        <v>222</v>
      </c>
      <c r="C107" s="6" t="s">
        <v>729</v>
      </c>
      <c r="D107" s="1" t="s">
        <v>730</v>
      </c>
      <c r="E107" s="1" t="s">
        <v>733</v>
      </c>
      <c r="F107" s="1" t="s">
        <v>7</v>
      </c>
      <c r="G107" s="29">
        <v>1983</v>
      </c>
      <c r="H107" s="5">
        <v>14</v>
      </c>
      <c r="I107" s="14" t="s">
        <v>27</v>
      </c>
      <c r="J107" s="9" t="s">
        <v>221</v>
      </c>
      <c r="K107" s="9">
        <v>0.27718749999999998</v>
      </c>
      <c r="L107" s="9">
        <f t="shared" si="1"/>
        <v>6.556993887090975E-3</v>
      </c>
    </row>
    <row r="108" spans="1:12" ht="22.5" customHeight="1" x14ac:dyDescent="0.2">
      <c r="A108" s="3">
        <v>98</v>
      </c>
      <c r="B108" s="5" t="s">
        <v>223</v>
      </c>
      <c r="C108" s="6" t="s">
        <v>731</v>
      </c>
      <c r="D108" s="1" t="s">
        <v>732</v>
      </c>
      <c r="E108" s="1" t="s">
        <v>733</v>
      </c>
      <c r="F108" s="1" t="s">
        <v>7</v>
      </c>
      <c r="G108" s="29">
        <v>1967</v>
      </c>
      <c r="H108" s="5">
        <v>84</v>
      </c>
      <c r="I108" s="13" t="s">
        <v>8</v>
      </c>
      <c r="J108" s="9" t="s">
        <v>224</v>
      </c>
      <c r="K108" s="9">
        <v>0.27873842592592596</v>
      </c>
      <c r="L108" s="9">
        <f t="shared" si="1"/>
        <v>6.5720514203523924E-3</v>
      </c>
    </row>
    <row r="109" spans="1:12" ht="22.5" customHeight="1" x14ac:dyDescent="0.2">
      <c r="A109" s="3">
        <v>99</v>
      </c>
      <c r="B109" s="5" t="s">
        <v>225</v>
      </c>
      <c r="C109" s="6" t="s">
        <v>226</v>
      </c>
      <c r="D109" s="1" t="s">
        <v>227</v>
      </c>
      <c r="E109" s="1" t="s">
        <v>228</v>
      </c>
      <c r="F109" s="1" t="s">
        <v>968</v>
      </c>
      <c r="G109" s="29">
        <v>1962</v>
      </c>
      <c r="H109" s="5">
        <v>85</v>
      </c>
      <c r="I109" s="13" t="s">
        <v>8</v>
      </c>
      <c r="J109" s="9" t="s">
        <v>229</v>
      </c>
      <c r="K109" s="9">
        <v>0.2836689814814814</v>
      </c>
      <c r="L109" s="9">
        <f t="shared" si="1"/>
        <v>6.6199208917655517E-3</v>
      </c>
    </row>
    <row r="110" spans="1:12" ht="22.5" customHeight="1" x14ac:dyDescent="0.2">
      <c r="A110" s="3">
        <v>100</v>
      </c>
      <c r="B110" s="4" t="s">
        <v>230</v>
      </c>
      <c r="C110" s="6" t="s">
        <v>734</v>
      </c>
      <c r="D110" s="1" t="s">
        <v>69</v>
      </c>
      <c r="E110" s="1" t="s">
        <v>231</v>
      </c>
      <c r="F110" s="1" t="s">
        <v>968</v>
      </c>
      <c r="G110" s="29">
        <v>1973</v>
      </c>
      <c r="H110" s="5">
        <v>86</v>
      </c>
      <c r="I110" s="13" t="s">
        <v>8</v>
      </c>
      <c r="J110" s="9" t="s">
        <v>229</v>
      </c>
      <c r="K110" s="9">
        <v>0.2836689814814814</v>
      </c>
      <c r="L110" s="9">
        <f t="shared" si="1"/>
        <v>6.6199208917655517E-3</v>
      </c>
    </row>
    <row r="111" spans="1:12" ht="22.5" customHeight="1" x14ac:dyDescent="0.2">
      <c r="A111" s="3">
        <v>101</v>
      </c>
      <c r="B111" s="5" t="s">
        <v>232</v>
      </c>
      <c r="C111" s="6" t="s">
        <v>735</v>
      </c>
      <c r="D111" s="1" t="s">
        <v>342</v>
      </c>
      <c r="E111" s="1" t="s">
        <v>736</v>
      </c>
      <c r="F111" s="1" t="s">
        <v>968</v>
      </c>
      <c r="G111" s="29">
        <v>1981</v>
      </c>
      <c r="H111" s="5">
        <v>87</v>
      </c>
      <c r="I111" s="13" t="s">
        <v>8</v>
      </c>
      <c r="J111" s="9" t="s">
        <v>233</v>
      </c>
      <c r="K111" s="9">
        <v>0.28391203703703688</v>
      </c>
      <c r="L111" s="9">
        <f t="shared" si="1"/>
        <v>6.6222806544408474E-3</v>
      </c>
    </row>
    <row r="112" spans="1:12" ht="22.5" customHeight="1" x14ac:dyDescent="0.2">
      <c r="A112" s="3">
        <v>102</v>
      </c>
      <c r="B112" s="5" t="s">
        <v>234</v>
      </c>
      <c r="C112" s="6" t="s">
        <v>737</v>
      </c>
      <c r="D112" s="1" t="s">
        <v>543</v>
      </c>
      <c r="E112" s="1" t="s">
        <v>738</v>
      </c>
      <c r="F112" s="1" t="s">
        <v>968</v>
      </c>
      <c r="G112" s="39">
        <v>1962</v>
      </c>
      <c r="H112" s="5">
        <v>88</v>
      </c>
      <c r="I112" s="13" t="s">
        <v>8</v>
      </c>
      <c r="J112" s="9" t="s">
        <v>235</v>
      </c>
      <c r="K112" s="9">
        <v>0.2872222222222221</v>
      </c>
      <c r="L112" s="9">
        <f t="shared" si="1"/>
        <v>6.654418374685364E-3</v>
      </c>
    </row>
    <row r="113" spans="1:12" ht="22.5" customHeight="1" x14ac:dyDescent="0.2">
      <c r="A113" s="3">
        <v>103</v>
      </c>
      <c r="B113" s="5" t="s">
        <v>236</v>
      </c>
      <c r="C113" s="6" t="s">
        <v>739</v>
      </c>
      <c r="D113" s="1" t="s">
        <v>740</v>
      </c>
      <c r="E113" s="1" t="s">
        <v>741</v>
      </c>
      <c r="F113" s="1" t="s">
        <v>969</v>
      </c>
      <c r="G113" s="39">
        <v>1965</v>
      </c>
      <c r="H113" s="5">
        <v>89</v>
      </c>
      <c r="I113" s="13" t="s">
        <v>8</v>
      </c>
      <c r="J113" s="9" t="s">
        <v>237</v>
      </c>
      <c r="K113" s="9">
        <v>0.28957175925925921</v>
      </c>
      <c r="L113" s="9">
        <f t="shared" si="1"/>
        <v>6.6772294138798998E-3</v>
      </c>
    </row>
    <row r="114" spans="1:12" ht="22.5" customHeight="1" x14ac:dyDescent="0.2">
      <c r="A114" s="3">
        <v>104</v>
      </c>
      <c r="B114" s="5" t="s">
        <v>238</v>
      </c>
      <c r="C114" s="6" t="s">
        <v>742</v>
      </c>
      <c r="D114" s="1" t="s">
        <v>691</v>
      </c>
      <c r="E114" s="1" t="s">
        <v>709</v>
      </c>
      <c r="F114" s="1" t="s">
        <v>969</v>
      </c>
      <c r="G114" s="29">
        <v>1976</v>
      </c>
      <c r="H114" s="5">
        <v>90</v>
      </c>
      <c r="I114" s="13" t="s">
        <v>8</v>
      </c>
      <c r="J114" s="9" t="s">
        <v>239</v>
      </c>
      <c r="K114" s="9">
        <v>0.29165509259259254</v>
      </c>
      <c r="L114" s="9">
        <f t="shared" si="1"/>
        <v>6.697455951096728E-3</v>
      </c>
    </row>
    <row r="115" spans="1:12" ht="22.5" customHeight="1" x14ac:dyDescent="0.2">
      <c r="A115" s="3">
        <v>105</v>
      </c>
      <c r="B115" s="5" t="s">
        <v>240</v>
      </c>
      <c r="C115" s="6" t="s">
        <v>743</v>
      </c>
      <c r="D115" s="1" t="s">
        <v>744</v>
      </c>
      <c r="E115" s="1" t="s">
        <v>687</v>
      </c>
      <c r="F115" s="1" t="s">
        <v>971</v>
      </c>
      <c r="G115" s="29">
        <v>1977</v>
      </c>
      <c r="H115" s="5">
        <v>91</v>
      </c>
      <c r="I115" s="13" t="s">
        <v>8</v>
      </c>
      <c r="J115" s="9" t="s">
        <v>241</v>
      </c>
      <c r="K115" s="9">
        <v>0.29493055555555553</v>
      </c>
      <c r="L115" s="9">
        <f t="shared" si="1"/>
        <v>6.7292565623876307E-3</v>
      </c>
    </row>
    <row r="116" spans="1:12" ht="22.5" customHeight="1" x14ac:dyDescent="0.2">
      <c r="A116" s="3">
        <v>106</v>
      </c>
      <c r="B116" s="5" t="s">
        <v>242</v>
      </c>
      <c r="C116" s="6" t="s">
        <v>745</v>
      </c>
      <c r="D116" s="1" t="s">
        <v>746</v>
      </c>
      <c r="E116" s="1" t="s">
        <v>747</v>
      </c>
      <c r="F116" s="1" t="s">
        <v>968</v>
      </c>
      <c r="G116" s="29">
        <v>1967</v>
      </c>
      <c r="H116" s="5">
        <v>92</v>
      </c>
      <c r="I116" s="13" t="s">
        <v>8</v>
      </c>
      <c r="J116" s="9" t="s">
        <v>243</v>
      </c>
      <c r="K116" s="9">
        <v>0.29622685185185177</v>
      </c>
      <c r="L116" s="9">
        <f t="shared" si="1"/>
        <v>6.7418419633225452E-3</v>
      </c>
    </row>
    <row r="117" spans="1:12" ht="22.5" customHeight="1" x14ac:dyDescent="0.2">
      <c r="A117" s="3">
        <v>107</v>
      </c>
      <c r="B117" s="5" t="s">
        <v>244</v>
      </c>
      <c r="C117" s="6" t="s">
        <v>748</v>
      </c>
      <c r="D117" s="1" t="s">
        <v>749</v>
      </c>
      <c r="E117" s="1" t="s">
        <v>750</v>
      </c>
      <c r="F117" s="1" t="s">
        <v>968</v>
      </c>
      <c r="G117" s="29">
        <v>1962</v>
      </c>
      <c r="H117" s="5">
        <v>93</v>
      </c>
      <c r="I117" s="13" t="s">
        <v>8</v>
      </c>
      <c r="J117" s="9" t="s">
        <v>245</v>
      </c>
      <c r="K117" s="9">
        <v>0.29633101851851845</v>
      </c>
      <c r="L117" s="9">
        <f t="shared" si="1"/>
        <v>6.7428532901833869E-3</v>
      </c>
    </row>
    <row r="118" spans="1:12" ht="22.5" customHeight="1" x14ac:dyDescent="0.2">
      <c r="A118" s="3">
        <v>108</v>
      </c>
      <c r="B118" s="4" t="s">
        <v>246</v>
      </c>
      <c r="C118" s="6" t="s">
        <v>751</v>
      </c>
      <c r="D118" s="1" t="s">
        <v>522</v>
      </c>
      <c r="E118" s="1" t="s">
        <v>709</v>
      </c>
      <c r="F118" s="1" t="s">
        <v>969</v>
      </c>
      <c r="G118" s="29">
        <v>1978</v>
      </c>
      <c r="H118" s="5">
        <v>94</v>
      </c>
      <c r="I118" s="13" t="s">
        <v>8</v>
      </c>
      <c r="J118" s="9" t="s">
        <v>247</v>
      </c>
      <c r="K118" s="9">
        <v>0.29915509259259249</v>
      </c>
      <c r="L118" s="9">
        <f t="shared" si="1"/>
        <v>6.7702714850773095E-3</v>
      </c>
    </row>
    <row r="119" spans="1:12" ht="22.5" customHeight="1" x14ac:dyDescent="0.2">
      <c r="A119" s="3">
        <v>109</v>
      </c>
      <c r="B119" s="5" t="s">
        <v>248</v>
      </c>
      <c r="C119" s="6" t="s">
        <v>752</v>
      </c>
      <c r="D119" s="1" t="s">
        <v>753</v>
      </c>
      <c r="E119" s="1" t="s">
        <v>754</v>
      </c>
      <c r="F119" s="1" t="s">
        <v>969</v>
      </c>
      <c r="G119" s="29">
        <v>1972</v>
      </c>
      <c r="H119" s="5">
        <v>95</v>
      </c>
      <c r="I119" s="13" t="s">
        <v>8</v>
      </c>
      <c r="J119" s="9" t="s">
        <v>249</v>
      </c>
      <c r="K119" s="9">
        <v>0.3</v>
      </c>
      <c r="L119" s="9">
        <f t="shared" si="1"/>
        <v>6.7784744696152465E-3</v>
      </c>
    </row>
    <row r="120" spans="1:12" ht="22.5" customHeight="1" x14ac:dyDescent="0.2">
      <c r="A120" s="3">
        <v>110</v>
      </c>
      <c r="B120" s="5" t="s">
        <v>250</v>
      </c>
      <c r="C120" s="6" t="s">
        <v>755</v>
      </c>
      <c r="D120" s="1" t="s">
        <v>756</v>
      </c>
      <c r="E120" s="1" t="s">
        <v>757</v>
      </c>
      <c r="F120" s="1" t="s">
        <v>968</v>
      </c>
      <c r="G120" s="29">
        <v>1974</v>
      </c>
      <c r="H120" s="5">
        <v>96</v>
      </c>
      <c r="I120" s="13" t="s">
        <v>8</v>
      </c>
      <c r="J120" s="9" t="s">
        <v>251</v>
      </c>
      <c r="K120" s="9">
        <v>0.30064814814814805</v>
      </c>
      <c r="L120" s="9">
        <f t="shared" si="1"/>
        <v>6.7847671700827037E-3</v>
      </c>
    </row>
    <row r="121" spans="1:12" ht="22.5" customHeight="1" x14ac:dyDescent="0.2">
      <c r="A121" s="3">
        <v>111</v>
      </c>
      <c r="B121" s="5" t="s">
        <v>252</v>
      </c>
      <c r="C121" s="6" t="s">
        <v>758</v>
      </c>
      <c r="D121" s="1" t="s">
        <v>759</v>
      </c>
      <c r="E121" s="1" t="s">
        <v>253</v>
      </c>
      <c r="F121" s="1" t="s">
        <v>968</v>
      </c>
      <c r="G121" s="29">
        <v>1961</v>
      </c>
      <c r="H121" s="5">
        <v>97</v>
      </c>
      <c r="I121" s="13" t="s">
        <v>8</v>
      </c>
      <c r="J121" s="9" t="s">
        <v>254</v>
      </c>
      <c r="K121" s="9">
        <v>0.30212962962962958</v>
      </c>
      <c r="L121" s="9">
        <f t="shared" si="1"/>
        <v>6.7991504854368933E-3</v>
      </c>
    </row>
    <row r="122" spans="1:12" ht="22.5" customHeight="1" x14ac:dyDescent="0.2">
      <c r="A122" s="3">
        <v>112</v>
      </c>
      <c r="B122" s="5" t="s">
        <v>255</v>
      </c>
      <c r="C122" s="6" t="s">
        <v>760</v>
      </c>
      <c r="D122" s="1" t="s">
        <v>761</v>
      </c>
      <c r="E122" s="1" t="s">
        <v>762</v>
      </c>
      <c r="F122" s="1" t="s">
        <v>969</v>
      </c>
      <c r="G122" s="29">
        <v>1970</v>
      </c>
      <c r="H122" s="5">
        <v>98</v>
      </c>
      <c r="I122" s="13" t="s">
        <v>8</v>
      </c>
      <c r="J122" s="9" t="s">
        <v>256</v>
      </c>
      <c r="K122" s="9">
        <v>0.30223379629629615</v>
      </c>
      <c r="L122" s="9">
        <f t="shared" si="1"/>
        <v>6.8001618122977342E-3</v>
      </c>
    </row>
    <row r="123" spans="1:12" ht="22.5" customHeight="1" x14ac:dyDescent="0.2">
      <c r="A123" s="3">
        <v>113</v>
      </c>
      <c r="B123" s="5" t="s">
        <v>257</v>
      </c>
      <c r="C123" s="6" t="s">
        <v>763</v>
      </c>
      <c r="D123" s="1" t="s">
        <v>764</v>
      </c>
      <c r="E123" s="1" t="s">
        <v>765</v>
      </c>
      <c r="F123" s="1" t="s">
        <v>970</v>
      </c>
      <c r="G123" s="39">
        <v>1974</v>
      </c>
      <c r="H123" s="5">
        <v>99</v>
      </c>
      <c r="I123" s="13" t="s">
        <v>8</v>
      </c>
      <c r="J123" s="9" t="s">
        <v>258</v>
      </c>
      <c r="K123" s="9">
        <v>0.30233796296296295</v>
      </c>
      <c r="L123" s="9">
        <f t="shared" si="1"/>
        <v>6.8011731391585768E-3</v>
      </c>
    </row>
    <row r="124" spans="1:12" ht="22.5" customHeight="1" x14ac:dyDescent="0.2">
      <c r="A124" s="3">
        <v>114</v>
      </c>
      <c r="B124" s="5" t="s">
        <v>259</v>
      </c>
      <c r="C124" s="6" t="s">
        <v>766</v>
      </c>
      <c r="D124" s="1" t="s">
        <v>767</v>
      </c>
      <c r="E124" s="1" t="s">
        <v>260</v>
      </c>
      <c r="F124" s="1" t="s">
        <v>969</v>
      </c>
      <c r="G124" s="29">
        <v>1965</v>
      </c>
      <c r="H124" s="5">
        <v>100</v>
      </c>
      <c r="I124" s="13" t="s">
        <v>8</v>
      </c>
      <c r="J124" s="9" t="s">
        <v>258</v>
      </c>
      <c r="K124" s="9">
        <v>0.30233796296296295</v>
      </c>
      <c r="L124" s="9">
        <f t="shared" si="1"/>
        <v>6.8011731391585768E-3</v>
      </c>
    </row>
    <row r="125" spans="1:12" ht="22.5" customHeight="1" x14ac:dyDescent="0.2">
      <c r="A125" s="3">
        <v>115</v>
      </c>
      <c r="B125" s="5" t="s">
        <v>261</v>
      </c>
      <c r="C125" s="6" t="s">
        <v>768</v>
      </c>
      <c r="D125" s="1" t="s">
        <v>543</v>
      </c>
      <c r="E125" s="1" t="s">
        <v>564</v>
      </c>
      <c r="F125" s="1" t="s">
        <v>968</v>
      </c>
      <c r="G125" s="29">
        <v>1967</v>
      </c>
      <c r="H125" s="5">
        <v>101</v>
      </c>
      <c r="I125" s="13" t="s">
        <v>8</v>
      </c>
      <c r="J125" s="9" t="s">
        <v>262</v>
      </c>
      <c r="K125" s="9">
        <v>0.3028472222222221</v>
      </c>
      <c r="L125" s="9">
        <f t="shared" si="1"/>
        <v>6.8061174038115775E-3</v>
      </c>
    </row>
    <row r="126" spans="1:12" ht="22.5" customHeight="1" x14ac:dyDescent="0.2">
      <c r="A126" s="3">
        <v>116</v>
      </c>
      <c r="B126" s="5" t="s">
        <v>263</v>
      </c>
      <c r="C126" s="6" t="s">
        <v>567</v>
      </c>
      <c r="D126" s="1" t="s">
        <v>667</v>
      </c>
      <c r="E126" s="1" t="s">
        <v>697</v>
      </c>
      <c r="F126" s="1" t="s">
        <v>969</v>
      </c>
      <c r="G126" s="29">
        <v>1973</v>
      </c>
      <c r="H126" s="5">
        <v>102</v>
      </c>
      <c r="I126" s="13" t="s">
        <v>8</v>
      </c>
      <c r="J126" s="9" t="s">
        <v>264</v>
      </c>
      <c r="K126" s="9">
        <v>0.30287037037037029</v>
      </c>
      <c r="L126" s="9">
        <f t="shared" si="1"/>
        <v>6.8063421431139876E-3</v>
      </c>
    </row>
    <row r="127" spans="1:12" ht="22.5" customHeight="1" x14ac:dyDescent="0.2">
      <c r="A127" s="3">
        <v>117</v>
      </c>
      <c r="B127" s="5" t="s">
        <v>265</v>
      </c>
      <c r="C127" s="6" t="s">
        <v>769</v>
      </c>
      <c r="D127" s="1" t="s">
        <v>770</v>
      </c>
      <c r="E127" s="1" t="s">
        <v>266</v>
      </c>
      <c r="F127" s="1" t="s">
        <v>968</v>
      </c>
      <c r="G127" s="29">
        <v>1972</v>
      </c>
      <c r="H127" s="5">
        <v>103</v>
      </c>
      <c r="I127" s="13" t="s">
        <v>8</v>
      </c>
      <c r="J127" s="9" t="s">
        <v>267</v>
      </c>
      <c r="K127" s="9">
        <v>0.30333333333333318</v>
      </c>
      <c r="L127" s="9">
        <f t="shared" si="1"/>
        <v>6.8108369291621706E-3</v>
      </c>
    </row>
    <row r="128" spans="1:12" ht="22.5" customHeight="1" x14ac:dyDescent="0.2">
      <c r="A128" s="3">
        <v>118</v>
      </c>
      <c r="B128" s="5" t="s">
        <v>268</v>
      </c>
      <c r="C128" s="6" t="s">
        <v>771</v>
      </c>
      <c r="D128" s="1" t="s">
        <v>772</v>
      </c>
      <c r="E128" s="1" t="s">
        <v>773</v>
      </c>
      <c r="F128" s="1" t="s">
        <v>968</v>
      </c>
      <c r="G128" s="29">
        <v>1973</v>
      </c>
      <c r="H128" s="5">
        <v>104</v>
      </c>
      <c r="I128" s="13" t="s">
        <v>8</v>
      </c>
      <c r="J128" s="9" t="s">
        <v>269</v>
      </c>
      <c r="K128" s="9">
        <v>0.30576388888888878</v>
      </c>
      <c r="L128" s="9">
        <f t="shared" si="1"/>
        <v>6.8344345559151381E-3</v>
      </c>
    </row>
    <row r="129" spans="1:12" ht="22.5" customHeight="1" x14ac:dyDescent="0.2">
      <c r="A129" s="3">
        <v>119</v>
      </c>
      <c r="B129" s="5" t="s">
        <v>270</v>
      </c>
      <c r="C129" s="6" t="s">
        <v>774</v>
      </c>
      <c r="D129" s="1" t="s">
        <v>5</v>
      </c>
      <c r="E129" s="1" t="s">
        <v>733</v>
      </c>
      <c r="F129" s="1" t="s">
        <v>7</v>
      </c>
      <c r="G129" s="29">
        <v>1979</v>
      </c>
      <c r="H129" s="5">
        <v>105</v>
      </c>
      <c r="I129" s="13" t="s">
        <v>8</v>
      </c>
      <c r="J129" s="9" t="s">
        <v>271</v>
      </c>
      <c r="K129" s="9">
        <v>0.30719907407407404</v>
      </c>
      <c r="L129" s="9">
        <f t="shared" si="1"/>
        <v>6.8483683926645091E-3</v>
      </c>
    </row>
    <row r="130" spans="1:12" ht="22.5" customHeight="1" x14ac:dyDescent="0.2">
      <c r="A130" s="3">
        <v>120</v>
      </c>
      <c r="B130" s="5" t="s">
        <v>272</v>
      </c>
      <c r="C130" s="6" t="s">
        <v>775</v>
      </c>
      <c r="D130" s="1" t="s">
        <v>323</v>
      </c>
      <c r="E130" s="1" t="s">
        <v>776</v>
      </c>
      <c r="F130" s="1" t="s">
        <v>968</v>
      </c>
      <c r="G130" s="29">
        <v>1966</v>
      </c>
      <c r="H130" s="5">
        <v>106</v>
      </c>
      <c r="I130" s="13" t="s">
        <v>8</v>
      </c>
      <c r="J130" s="9" t="s">
        <v>273</v>
      </c>
      <c r="K130" s="9">
        <v>0.30733796296296295</v>
      </c>
      <c r="L130" s="9">
        <f t="shared" si="1"/>
        <v>6.8497168284789647E-3</v>
      </c>
    </row>
    <row r="131" spans="1:12" ht="22.5" customHeight="1" x14ac:dyDescent="0.2">
      <c r="A131" s="3">
        <v>121</v>
      </c>
      <c r="B131" s="5" t="s">
        <v>274</v>
      </c>
      <c r="C131" s="6" t="s">
        <v>777</v>
      </c>
      <c r="D131" s="1" t="s">
        <v>579</v>
      </c>
      <c r="E131" s="1" t="s">
        <v>275</v>
      </c>
      <c r="F131" s="1" t="s">
        <v>973</v>
      </c>
      <c r="G131" s="39">
        <v>1968</v>
      </c>
      <c r="H131" s="5">
        <v>107</v>
      </c>
      <c r="I131" s="13" t="s">
        <v>8</v>
      </c>
      <c r="J131" s="9" t="s">
        <v>276</v>
      </c>
      <c r="K131" s="9">
        <v>0.30753472222222217</v>
      </c>
      <c r="L131" s="9">
        <f t="shared" si="1"/>
        <v>6.8516271125494427E-3</v>
      </c>
    </row>
    <row r="132" spans="1:12" ht="22.5" customHeight="1" x14ac:dyDescent="0.2">
      <c r="A132" s="3">
        <v>122</v>
      </c>
      <c r="B132" s="5" t="s">
        <v>277</v>
      </c>
      <c r="C132" s="6" t="s">
        <v>778</v>
      </c>
      <c r="D132" s="1" t="s">
        <v>558</v>
      </c>
      <c r="E132" s="1" t="s">
        <v>733</v>
      </c>
      <c r="F132" s="1" t="s">
        <v>7</v>
      </c>
      <c r="G132" s="29">
        <v>1985</v>
      </c>
      <c r="H132" s="5">
        <v>108</v>
      </c>
      <c r="I132" s="13" t="s">
        <v>8</v>
      </c>
      <c r="J132" s="9" t="s">
        <v>278</v>
      </c>
      <c r="K132" s="9">
        <v>0.30759259259259258</v>
      </c>
      <c r="L132" s="9">
        <f t="shared" si="1"/>
        <v>6.8521889608054659E-3</v>
      </c>
    </row>
    <row r="133" spans="1:12" ht="22.5" customHeight="1" x14ac:dyDescent="0.2">
      <c r="A133" s="3">
        <v>123</v>
      </c>
      <c r="B133" s="5" t="s">
        <v>279</v>
      </c>
      <c r="C133" s="6" t="s">
        <v>280</v>
      </c>
      <c r="D133" s="1" t="s">
        <v>281</v>
      </c>
      <c r="E133" s="1" t="s">
        <v>282</v>
      </c>
      <c r="F133" s="1" t="s">
        <v>968</v>
      </c>
      <c r="G133" s="29">
        <v>1962</v>
      </c>
      <c r="H133" s="5">
        <v>109</v>
      </c>
      <c r="I133" s="13" t="s">
        <v>8</v>
      </c>
      <c r="J133" s="9" t="s">
        <v>283</v>
      </c>
      <c r="K133" s="9">
        <v>0.30866898148148153</v>
      </c>
      <c r="L133" s="9">
        <f t="shared" si="1"/>
        <v>6.8626393383674949E-3</v>
      </c>
    </row>
    <row r="134" spans="1:12" ht="22.5" customHeight="1" x14ac:dyDescent="0.2">
      <c r="A134" s="3">
        <v>124</v>
      </c>
      <c r="B134" s="5" t="s">
        <v>284</v>
      </c>
      <c r="C134" s="6" t="s">
        <v>779</v>
      </c>
      <c r="D134" s="1" t="s">
        <v>558</v>
      </c>
      <c r="E134" s="1" t="s">
        <v>780</v>
      </c>
      <c r="F134" s="1" t="s">
        <v>969</v>
      </c>
      <c r="G134" s="29">
        <v>1992</v>
      </c>
      <c r="H134" s="5">
        <v>110</v>
      </c>
      <c r="I134" s="13" t="s">
        <v>8</v>
      </c>
      <c r="J134" s="9" t="s">
        <v>285</v>
      </c>
      <c r="K134" s="9">
        <v>0.31105324074074076</v>
      </c>
      <c r="L134" s="9">
        <f t="shared" si="1"/>
        <v>6.8857874865156429E-3</v>
      </c>
    </row>
    <row r="135" spans="1:12" ht="22.5" customHeight="1" x14ac:dyDescent="0.2">
      <c r="A135" s="3">
        <v>125</v>
      </c>
      <c r="B135" s="5" t="s">
        <v>286</v>
      </c>
      <c r="C135" s="6" t="s">
        <v>781</v>
      </c>
      <c r="D135" s="1" t="s">
        <v>782</v>
      </c>
      <c r="E135" s="1" t="s">
        <v>783</v>
      </c>
      <c r="F135" s="1" t="s">
        <v>968</v>
      </c>
      <c r="G135" s="29">
        <v>1968</v>
      </c>
      <c r="H135" s="5">
        <v>111</v>
      </c>
      <c r="I135" s="13" t="s">
        <v>8</v>
      </c>
      <c r="J135" s="9" t="s">
        <v>287</v>
      </c>
      <c r="K135" s="9">
        <v>0.31109953703703691</v>
      </c>
      <c r="L135" s="9">
        <f t="shared" si="1"/>
        <v>6.8862369651204597E-3</v>
      </c>
    </row>
    <row r="136" spans="1:12" ht="22.5" customHeight="1" x14ac:dyDescent="0.2">
      <c r="A136" s="3">
        <v>126</v>
      </c>
      <c r="B136" s="5" t="s">
        <v>288</v>
      </c>
      <c r="C136" s="6" t="s">
        <v>784</v>
      </c>
      <c r="D136" s="1" t="s">
        <v>5</v>
      </c>
      <c r="E136" s="1" t="s">
        <v>785</v>
      </c>
      <c r="F136" s="1" t="s">
        <v>968</v>
      </c>
      <c r="G136" s="29">
        <v>1967</v>
      </c>
      <c r="H136" s="5">
        <v>112</v>
      </c>
      <c r="I136" s="13" t="s">
        <v>8</v>
      </c>
      <c r="J136" s="9" t="s">
        <v>289</v>
      </c>
      <c r="K136" s="9">
        <v>0.31145833333333323</v>
      </c>
      <c r="L136" s="9">
        <f t="shared" si="1"/>
        <v>6.8897204243078027E-3</v>
      </c>
    </row>
    <row r="137" spans="1:12" ht="22.5" customHeight="1" x14ac:dyDescent="0.2">
      <c r="A137" s="3">
        <v>127</v>
      </c>
      <c r="B137" s="5" t="s">
        <v>290</v>
      </c>
      <c r="C137" s="6" t="s">
        <v>786</v>
      </c>
      <c r="D137" s="1" t="s">
        <v>787</v>
      </c>
      <c r="E137" s="1" t="s">
        <v>788</v>
      </c>
      <c r="F137" s="1" t="s">
        <v>969</v>
      </c>
      <c r="G137" s="29">
        <v>1962</v>
      </c>
      <c r="H137" s="5">
        <v>113</v>
      </c>
      <c r="I137" s="13" t="s">
        <v>8</v>
      </c>
      <c r="J137" s="9" t="s">
        <v>291</v>
      </c>
      <c r="K137" s="9">
        <v>0.31155092592592587</v>
      </c>
      <c r="L137" s="9">
        <f t="shared" si="1"/>
        <v>6.8906193815174398E-3</v>
      </c>
    </row>
    <row r="138" spans="1:12" ht="22.5" customHeight="1" x14ac:dyDescent="0.2">
      <c r="A138" s="3">
        <v>128</v>
      </c>
      <c r="B138" s="5" t="s">
        <v>292</v>
      </c>
      <c r="C138" s="6" t="s">
        <v>789</v>
      </c>
      <c r="D138" s="1" t="s">
        <v>790</v>
      </c>
      <c r="E138" s="1" t="s">
        <v>791</v>
      </c>
      <c r="F138" s="1" t="s">
        <v>966</v>
      </c>
      <c r="G138" s="29">
        <v>1973</v>
      </c>
      <c r="H138" s="5">
        <v>114</v>
      </c>
      <c r="I138" s="13" t="s">
        <v>8</v>
      </c>
      <c r="J138" s="9" t="s">
        <v>293</v>
      </c>
      <c r="K138" s="9">
        <v>0.3122685185185185</v>
      </c>
      <c r="L138" s="9">
        <f t="shared" si="1"/>
        <v>6.8975862998921257E-3</v>
      </c>
    </row>
    <row r="139" spans="1:12" ht="22.5" customHeight="1" x14ac:dyDescent="0.2">
      <c r="A139" s="3">
        <v>129</v>
      </c>
      <c r="B139" s="5" t="s">
        <v>294</v>
      </c>
      <c r="C139" s="6" t="s">
        <v>792</v>
      </c>
      <c r="D139" s="1" t="s">
        <v>793</v>
      </c>
      <c r="E139" s="1" t="s">
        <v>709</v>
      </c>
      <c r="F139" s="1" t="s">
        <v>969</v>
      </c>
      <c r="G139" s="29">
        <v>1969</v>
      </c>
      <c r="H139" s="5">
        <v>115</v>
      </c>
      <c r="I139" s="13" t="s">
        <v>8</v>
      </c>
      <c r="J139" s="9" t="s">
        <v>295</v>
      </c>
      <c r="K139" s="9">
        <v>0.31236111111111103</v>
      </c>
      <c r="L139" s="9">
        <f t="shared" si="1"/>
        <v>6.898485257101762E-3</v>
      </c>
    </row>
    <row r="140" spans="1:12" ht="22.5" customHeight="1" x14ac:dyDescent="0.2">
      <c r="A140" s="3">
        <v>130</v>
      </c>
      <c r="B140" s="5" t="s">
        <v>296</v>
      </c>
      <c r="C140" s="6" t="s">
        <v>297</v>
      </c>
      <c r="D140" s="1" t="s">
        <v>298</v>
      </c>
      <c r="E140" s="1" t="s">
        <v>299</v>
      </c>
      <c r="F140" s="1" t="s">
        <v>972</v>
      </c>
      <c r="G140" s="29">
        <v>1962</v>
      </c>
      <c r="H140" s="5">
        <v>116</v>
      </c>
      <c r="I140" s="13" t="s">
        <v>8</v>
      </c>
      <c r="J140" s="9" t="s">
        <v>300</v>
      </c>
      <c r="K140" s="9">
        <v>0.31317129629629631</v>
      </c>
      <c r="L140" s="9">
        <f t="shared" ref="L140:L204" si="2">J140/103</f>
        <v>6.906351132686085E-3</v>
      </c>
    </row>
    <row r="141" spans="1:12" ht="22.5" customHeight="1" x14ac:dyDescent="0.2">
      <c r="A141" s="3">
        <v>131</v>
      </c>
      <c r="B141" s="4" t="s">
        <v>301</v>
      </c>
      <c r="C141" s="6" t="s">
        <v>302</v>
      </c>
      <c r="D141" s="1" t="s">
        <v>303</v>
      </c>
      <c r="E141" s="1" t="s">
        <v>304</v>
      </c>
      <c r="F141" s="1" t="s">
        <v>968</v>
      </c>
      <c r="G141" s="29">
        <v>1953</v>
      </c>
      <c r="H141" s="5">
        <v>117</v>
      </c>
      <c r="I141" s="13" t="s">
        <v>8</v>
      </c>
      <c r="J141" s="9" t="s">
        <v>305</v>
      </c>
      <c r="K141" s="9">
        <v>0.31350694444444444</v>
      </c>
      <c r="L141" s="9">
        <f t="shared" si="2"/>
        <v>6.9096098525710178E-3</v>
      </c>
    </row>
    <row r="142" spans="1:12" ht="22.5" customHeight="1" x14ac:dyDescent="0.2">
      <c r="A142" s="3">
        <v>132</v>
      </c>
      <c r="B142" s="5" t="s">
        <v>306</v>
      </c>
      <c r="C142" s="6" t="s">
        <v>794</v>
      </c>
      <c r="D142" s="1" t="s">
        <v>583</v>
      </c>
      <c r="E142" s="1" t="s">
        <v>795</v>
      </c>
      <c r="F142" s="1" t="s">
        <v>968</v>
      </c>
      <c r="G142" s="29">
        <v>1953</v>
      </c>
      <c r="H142" s="5">
        <v>118</v>
      </c>
      <c r="I142" s="13" t="s">
        <v>8</v>
      </c>
      <c r="J142" s="9" t="s">
        <v>307</v>
      </c>
      <c r="K142" s="9">
        <v>0.31402777777777774</v>
      </c>
      <c r="L142" s="9">
        <f t="shared" si="2"/>
        <v>6.9146664868752249E-3</v>
      </c>
    </row>
    <row r="143" spans="1:12" ht="22.5" customHeight="1" x14ac:dyDescent="0.2">
      <c r="A143" s="3">
        <v>133</v>
      </c>
      <c r="B143" s="4" t="s">
        <v>308</v>
      </c>
      <c r="C143" s="6" t="s">
        <v>796</v>
      </c>
      <c r="D143" s="1" t="s">
        <v>787</v>
      </c>
      <c r="E143" s="1" t="s">
        <v>797</v>
      </c>
      <c r="F143" s="1" t="s">
        <v>969</v>
      </c>
      <c r="G143" s="29">
        <v>1968</v>
      </c>
      <c r="H143" s="5">
        <v>119</v>
      </c>
      <c r="I143" s="13" t="s">
        <v>8</v>
      </c>
      <c r="J143" s="9" t="s">
        <v>309</v>
      </c>
      <c r="K143" s="9">
        <v>0.31486111111111098</v>
      </c>
      <c r="L143" s="9">
        <f t="shared" si="2"/>
        <v>6.9227571017619555E-3</v>
      </c>
    </row>
    <row r="144" spans="1:12" ht="22.5" customHeight="1" x14ac:dyDescent="0.2">
      <c r="A144" s="3">
        <v>134</v>
      </c>
      <c r="B144" s="5" t="s">
        <v>310</v>
      </c>
      <c r="C144" s="6" t="s">
        <v>798</v>
      </c>
      <c r="D144" s="1" t="s">
        <v>799</v>
      </c>
      <c r="E144" s="1" t="s">
        <v>800</v>
      </c>
      <c r="F144" s="1" t="s">
        <v>969</v>
      </c>
      <c r="G144" s="29">
        <v>1971</v>
      </c>
      <c r="H144" s="5">
        <v>15</v>
      </c>
      <c r="I144" s="14" t="s">
        <v>27</v>
      </c>
      <c r="J144" s="9" t="s">
        <v>311</v>
      </c>
      <c r="K144" s="9">
        <v>0.3149189814814814</v>
      </c>
      <c r="L144" s="9">
        <f t="shared" si="2"/>
        <v>6.9233189500179787E-3</v>
      </c>
    </row>
    <row r="145" spans="1:12" ht="22.5" customHeight="1" x14ac:dyDescent="0.2">
      <c r="A145" s="3">
        <v>135</v>
      </c>
      <c r="B145" s="5" t="s">
        <v>312</v>
      </c>
      <c r="C145" s="6" t="s">
        <v>313</v>
      </c>
      <c r="D145" s="1" t="s">
        <v>314</v>
      </c>
      <c r="E145" s="1" t="s">
        <v>315</v>
      </c>
      <c r="F145" s="1" t="s">
        <v>968</v>
      </c>
      <c r="G145" s="29">
        <v>1968</v>
      </c>
      <c r="H145" s="5">
        <v>120</v>
      </c>
      <c r="I145" s="13" t="s">
        <v>8</v>
      </c>
      <c r="J145" s="9" t="s">
        <v>311</v>
      </c>
      <c r="K145" s="9">
        <v>0.3149189814814814</v>
      </c>
      <c r="L145" s="9">
        <f t="shared" si="2"/>
        <v>6.9233189500179787E-3</v>
      </c>
    </row>
    <row r="146" spans="1:12" ht="22.5" customHeight="1" x14ac:dyDescent="0.2">
      <c r="A146" s="3">
        <v>136</v>
      </c>
      <c r="B146" s="5" t="s">
        <v>316</v>
      </c>
      <c r="C146" s="6" t="s">
        <v>801</v>
      </c>
      <c r="D146" s="1" t="s">
        <v>617</v>
      </c>
      <c r="E146" s="1" t="s">
        <v>317</v>
      </c>
      <c r="F146" s="1" t="s">
        <v>969</v>
      </c>
      <c r="G146" s="29">
        <v>1975</v>
      </c>
      <c r="H146" s="5">
        <v>121</v>
      </c>
      <c r="I146" s="13" t="s">
        <v>8</v>
      </c>
      <c r="J146" s="9" t="s">
        <v>318</v>
      </c>
      <c r="K146" s="9">
        <v>0.31619212962962956</v>
      </c>
      <c r="L146" s="9">
        <f t="shared" si="2"/>
        <v>6.9356796116504856E-3</v>
      </c>
    </row>
    <row r="147" spans="1:12" ht="22.5" customHeight="1" x14ac:dyDescent="0.2">
      <c r="A147" s="3">
        <v>137</v>
      </c>
      <c r="B147" s="5" t="s">
        <v>319</v>
      </c>
      <c r="C147" s="6" t="s">
        <v>802</v>
      </c>
      <c r="D147" s="1" t="s">
        <v>558</v>
      </c>
      <c r="E147" s="1" t="s">
        <v>803</v>
      </c>
      <c r="F147" s="1" t="s">
        <v>969</v>
      </c>
      <c r="G147" s="29">
        <v>1974</v>
      </c>
      <c r="H147" s="5">
        <v>122</v>
      </c>
      <c r="I147" s="13" t="s">
        <v>8</v>
      </c>
      <c r="J147" s="9" t="s">
        <v>320</v>
      </c>
      <c r="K147" s="9">
        <v>0.31620370370370371</v>
      </c>
      <c r="L147" s="9">
        <f t="shared" si="2"/>
        <v>6.9357919813016903E-3</v>
      </c>
    </row>
    <row r="148" spans="1:12" ht="22.5" customHeight="1" x14ac:dyDescent="0.2">
      <c r="A148" s="3">
        <v>138</v>
      </c>
      <c r="B148" s="5" t="s">
        <v>321</v>
      </c>
      <c r="C148" s="6" t="s">
        <v>322</v>
      </c>
      <c r="D148" s="1" t="s">
        <v>323</v>
      </c>
      <c r="E148" s="1" t="s">
        <v>6</v>
      </c>
      <c r="F148" s="1" t="s">
        <v>7</v>
      </c>
      <c r="G148" s="29">
        <v>1962</v>
      </c>
      <c r="H148" s="5">
        <v>123</v>
      </c>
      <c r="I148" s="13" t="s">
        <v>8</v>
      </c>
      <c r="J148" s="9" t="s">
        <v>324</v>
      </c>
      <c r="K148" s="9">
        <v>0.32112268518518511</v>
      </c>
      <c r="L148" s="9">
        <f t="shared" si="2"/>
        <v>6.9835490830636457E-3</v>
      </c>
    </row>
    <row r="149" spans="1:12" ht="22.5" customHeight="1" x14ac:dyDescent="0.2">
      <c r="A149" s="3">
        <v>139</v>
      </c>
      <c r="B149" s="5" t="s">
        <v>325</v>
      </c>
      <c r="C149" s="6" t="s">
        <v>804</v>
      </c>
      <c r="D149" s="1" t="s">
        <v>805</v>
      </c>
      <c r="E149" s="1" t="s">
        <v>733</v>
      </c>
      <c r="F149" s="1" t="s">
        <v>7</v>
      </c>
      <c r="G149" s="29">
        <v>1966</v>
      </c>
      <c r="H149" s="5">
        <v>16</v>
      </c>
      <c r="I149" s="14" t="s">
        <v>27</v>
      </c>
      <c r="J149" s="9" t="s">
        <v>326</v>
      </c>
      <c r="K149" s="9">
        <v>0.32113425925925915</v>
      </c>
      <c r="L149" s="9">
        <f t="shared" si="2"/>
        <v>6.9836614527148504E-3</v>
      </c>
    </row>
    <row r="150" spans="1:12" ht="22.5" customHeight="1" x14ac:dyDescent="0.2">
      <c r="A150" s="3">
        <v>140</v>
      </c>
      <c r="B150" s="5" t="s">
        <v>327</v>
      </c>
      <c r="C150" s="6" t="s">
        <v>806</v>
      </c>
      <c r="D150" s="1" t="s">
        <v>342</v>
      </c>
      <c r="E150" s="1" t="s">
        <v>807</v>
      </c>
      <c r="F150" s="1" t="s">
        <v>968</v>
      </c>
      <c r="G150" s="29">
        <v>1959</v>
      </c>
      <c r="H150" s="5">
        <v>124</v>
      </c>
      <c r="I150" s="13" t="s">
        <v>8</v>
      </c>
      <c r="J150" s="9" t="s">
        <v>328</v>
      </c>
      <c r="K150" s="9">
        <v>0.32738425925925924</v>
      </c>
      <c r="L150" s="9">
        <f t="shared" si="2"/>
        <v>7.0443410643653368E-3</v>
      </c>
    </row>
    <row r="151" spans="1:12" ht="22.5" customHeight="1" x14ac:dyDescent="0.2">
      <c r="A151" s="3">
        <v>141</v>
      </c>
      <c r="B151" s="5" t="s">
        <v>329</v>
      </c>
      <c r="C151" s="6" t="s">
        <v>808</v>
      </c>
      <c r="D151" s="1" t="s">
        <v>809</v>
      </c>
      <c r="E151" s="1" t="s">
        <v>810</v>
      </c>
      <c r="F151" s="1" t="s">
        <v>968</v>
      </c>
      <c r="G151" s="29">
        <v>1975</v>
      </c>
      <c r="H151" s="5">
        <v>17</v>
      </c>
      <c r="I151" s="14" t="s">
        <v>27</v>
      </c>
      <c r="J151" s="9" t="s">
        <v>328</v>
      </c>
      <c r="K151" s="9">
        <v>0.32738425925925924</v>
      </c>
      <c r="L151" s="9">
        <f t="shared" si="2"/>
        <v>7.0443410643653368E-3</v>
      </c>
    </row>
    <row r="152" spans="1:12" ht="22.5" customHeight="1" x14ac:dyDescent="0.2">
      <c r="A152" s="3">
        <v>142</v>
      </c>
      <c r="B152" s="5" t="s">
        <v>330</v>
      </c>
      <c r="C152" s="6" t="s">
        <v>811</v>
      </c>
      <c r="D152" s="1" t="s">
        <v>543</v>
      </c>
      <c r="E152" s="1" t="s">
        <v>331</v>
      </c>
      <c r="F152" s="1" t="s">
        <v>968</v>
      </c>
      <c r="G152" s="29">
        <v>1975</v>
      </c>
      <c r="H152" s="5">
        <v>125</v>
      </c>
      <c r="I152" s="13" t="s">
        <v>8</v>
      </c>
      <c r="J152" s="9" t="s">
        <v>332</v>
      </c>
      <c r="K152" s="9">
        <v>0.32993055555555556</v>
      </c>
      <c r="L152" s="9">
        <f t="shared" si="2"/>
        <v>7.0690623876303498E-3</v>
      </c>
    </row>
    <row r="153" spans="1:12" ht="22.5" customHeight="1" x14ac:dyDescent="0.2">
      <c r="A153" s="3">
        <v>143</v>
      </c>
      <c r="B153" s="5" t="s">
        <v>333</v>
      </c>
      <c r="C153" s="6" t="s">
        <v>334</v>
      </c>
      <c r="D153" s="1" t="s">
        <v>335</v>
      </c>
      <c r="E153" s="1" t="s">
        <v>336</v>
      </c>
      <c r="F153" s="1" t="s">
        <v>969</v>
      </c>
      <c r="G153" s="29">
        <v>1967</v>
      </c>
      <c r="H153" s="5">
        <v>126</v>
      </c>
      <c r="I153" s="13" t="s">
        <v>8</v>
      </c>
      <c r="J153" s="9" t="s">
        <v>337</v>
      </c>
      <c r="K153" s="9">
        <v>0.32995370370370364</v>
      </c>
      <c r="L153" s="9">
        <f t="shared" si="2"/>
        <v>7.0692871269327582E-3</v>
      </c>
    </row>
    <row r="154" spans="1:12" ht="22.5" customHeight="1" x14ac:dyDescent="0.2">
      <c r="A154" s="3">
        <v>144</v>
      </c>
      <c r="B154" s="5" t="s">
        <v>338</v>
      </c>
      <c r="C154" s="6" t="s">
        <v>812</v>
      </c>
      <c r="D154" s="1" t="s">
        <v>813</v>
      </c>
      <c r="E154" s="1" t="s">
        <v>6</v>
      </c>
      <c r="F154" s="1" t="s">
        <v>7</v>
      </c>
      <c r="G154" s="29">
        <v>1969</v>
      </c>
      <c r="H154" s="5">
        <v>127</v>
      </c>
      <c r="I154" s="13" t="s">
        <v>8</v>
      </c>
      <c r="J154" s="9" t="s">
        <v>339</v>
      </c>
      <c r="K154" s="9">
        <v>0.33111111111111108</v>
      </c>
      <c r="L154" s="9">
        <f t="shared" si="2"/>
        <v>7.0805240920532187E-3</v>
      </c>
    </row>
    <row r="155" spans="1:12" ht="22.5" customHeight="1" x14ac:dyDescent="0.2">
      <c r="A155" s="3">
        <v>145</v>
      </c>
      <c r="B155" s="5" t="s">
        <v>340</v>
      </c>
      <c r="C155" s="6" t="s">
        <v>341</v>
      </c>
      <c r="D155" s="1" t="s">
        <v>342</v>
      </c>
      <c r="E155" s="1" t="s">
        <v>343</v>
      </c>
      <c r="F155" s="1" t="s">
        <v>969</v>
      </c>
      <c r="G155" s="29">
        <v>1969</v>
      </c>
      <c r="H155" s="5">
        <v>128</v>
      </c>
      <c r="I155" s="13" t="s">
        <v>8</v>
      </c>
      <c r="J155" s="9" t="s">
        <v>344</v>
      </c>
      <c r="K155" s="9">
        <v>0.33194444444444432</v>
      </c>
      <c r="L155" s="9">
        <f t="shared" si="2"/>
        <v>7.0886147069399493E-3</v>
      </c>
    </row>
    <row r="156" spans="1:12" ht="22.5" customHeight="1" x14ac:dyDescent="0.2">
      <c r="A156" s="3">
        <v>146</v>
      </c>
      <c r="B156" s="5" t="s">
        <v>345</v>
      </c>
      <c r="C156" s="6" t="s">
        <v>814</v>
      </c>
      <c r="D156" s="1" t="s">
        <v>583</v>
      </c>
      <c r="E156" s="1" t="s">
        <v>815</v>
      </c>
      <c r="F156" s="1" t="s">
        <v>969</v>
      </c>
      <c r="G156" s="29">
        <v>1969</v>
      </c>
      <c r="H156" s="5">
        <v>129</v>
      </c>
      <c r="I156" s="13" t="s">
        <v>8</v>
      </c>
      <c r="J156" s="9" t="s">
        <v>346</v>
      </c>
      <c r="K156" s="9">
        <v>0.33225694444444437</v>
      </c>
      <c r="L156" s="9">
        <f t="shared" si="2"/>
        <v>7.0916486875224737E-3</v>
      </c>
    </row>
    <row r="157" spans="1:12" ht="22.5" customHeight="1" x14ac:dyDescent="0.2">
      <c r="A157" s="3">
        <v>147</v>
      </c>
      <c r="B157" s="5" t="s">
        <v>347</v>
      </c>
      <c r="C157" s="6" t="s">
        <v>816</v>
      </c>
      <c r="D157" s="1" t="s">
        <v>532</v>
      </c>
      <c r="E157" s="1" t="s">
        <v>817</v>
      </c>
      <c r="F157" s="1" t="s">
        <v>969</v>
      </c>
      <c r="G157" s="29">
        <v>1972</v>
      </c>
      <c r="H157" s="5">
        <v>130</v>
      </c>
      <c r="I157" s="13" t="s">
        <v>8</v>
      </c>
      <c r="J157" s="9" t="s">
        <v>348</v>
      </c>
      <c r="K157" s="9">
        <v>0.33226851851851852</v>
      </c>
      <c r="L157" s="9">
        <f t="shared" si="2"/>
        <v>7.0917610571736792E-3</v>
      </c>
    </row>
    <row r="158" spans="1:12" ht="22.5" customHeight="1" x14ac:dyDescent="0.2">
      <c r="A158" s="3">
        <v>148</v>
      </c>
      <c r="B158" s="5" t="s">
        <v>349</v>
      </c>
      <c r="C158" s="6" t="s">
        <v>818</v>
      </c>
      <c r="D158" s="1" t="s">
        <v>772</v>
      </c>
      <c r="E158" s="1" t="s">
        <v>819</v>
      </c>
      <c r="F158" s="1" t="s">
        <v>972</v>
      </c>
      <c r="G158" s="29">
        <v>1966</v>
      </c>
      <c r="H158" s="5">
        <v>131</v>
      </c>
      <c r="I158" s="13" t="s">
        <v>8</v>
      </c>
      <c r="J158" s="9" t="s">
        <v>350</v>
      </c>
      <c r="K158" s="9">
        <v>0.33230324074074064</v>
      </c>
      <c r="L158" s="9">
        <f t="shared" si="2"/>
        <v>7.0920981661272914E-3</v>
      </c>
    </row>
    <row r="159" spans="1:12" ht="22.5" customHeight="1" x14ac:dyDescent="0.2">
      <c r="A159" s="3">
        <v>149</v>
      </c>
      <c r="B159" s="5" t="s">
        <v>351</v>
      </c>
      <c r="C159" s="6" t="s">
        <v>683</v>
      </c>
      <c r="D159" s="1" t="s">
        <v>529</v>
      </c>
      <c r="E159" s="1" t="s">
        <v>820</v>
      </c>
      <c r="F159" s="1" t="s">
        <v>970</v>
      </c>
      <c r="G159" s="29">
        <v>1965</v>
      </c>
      <c r="H159" s="5">
        <v>132</v>
      </c>
      <c r="I159" s="13" t="s">
        <v>8</v>
      </c>
      <c r="J159" s="9" t="s">
        <v>352</v>
      </c>
      <c r="K159" s="9">
        <v>0.33785879629629617</v>
      </c>
      <c r="L159" s="9">
        <f t="shared" si="2"/>
        <v>7.1460355987055012E-3</v>
      </c>
    </row>
    <row r="160" spans="1:12" ht="22.5" customHeight="1" x14ac:dyDescent="0.2">
      <c r="A160" s="3">
        <v>150</v>
      </c>
      <c r="B160" s="17" t="s">
        <v>353</v>
      </c>
      <c r="C160" s="18" t="s">
        <v>821</v>
      </c>
      <c r="D160" s="19" t="s">
        <v>770</v>
      </c>
      <c r="E160" s="19" t="s">
        <v>820</v>
      </c>
      <c r="F160" s="19" t="s">
        <v>970</v>
      </c>
      <c r="G160" s="29">
        <v>1971</v>
      </c>
      <c r="H160" s="5">
        <v>133</v>
      </c>
      <c r="I160" s="20" t="s">
        <v>8</v>
      </c>
      <c r="J160" s="22" t="s">
        <v>354</v>
      </c>
      <c r="K160" s="22">
        <v>0.33791666666666659</v>
      </c>
      <c r="L160" s="22">
        <f t="shared" si="2"/>
        <v>7.1465974469615244E-3</v>
      </c>
    </row>
    <row r="161" spans="1:12" ht="22.5" customHeight="1" x14ac:dyDescent="0.2">
      <c r="A161" s="3">
        <v>151</v>
      </c>
      <c r="B161" s="17" t="s">
        <v>355</v>
      </c>
      <c r="C161" s="18" t="s">
        <v>822</v>
      </c>
      <c r="D161" s="19" t="s">
        <v>823</v>
      </c>
      <c r="E161" s="19" t="s">
        <v>553</v>
      </c>
      <c r="F161" s="19" t="s">
        <v>824</v>
      </c>
      <c r="G161" s="29">
        <v>1975</v>
      </c>
      <c r="H161" s="5">
        <v>134</v>
      </c>
      <c r="I161" s="20" t="s">
        <v>8</v>
      </c>
      <c r="J161" s="22" t="s">
        <v>356</v>
      </c>
      <c r="K161" s="22">
        <v>0.33924768518518517</v>
      </c>
      <c r="L161" s="22">
        <f t="shared" si="2"/>
        <v>7.1595199568500545E-3</v>
      </c>
    </row>
    <row r="162" spans="1:12" ht="22.5" customHeight="1" x14ac:dyDescent="0.2">
      <c r="A162" s="3">
        <v>152</v>
      </c>
      <c r="B162" s="17" t="s">
        <v>357</v>
      </c>
      <c r="C162" s="18" t="s">
        <v>825</v>
      </c>
      <c r="D162" s="19" t="s">
        <v>753</v>
      </c>
      <c r="E162" s="19" t="s">
        <v>826</v>
      </c>
      <c r="F162" s="19" t="s">
        <v>969</v>
      </c>
      <c r="G162" s="39">
        <v>1971</v>
      </c>
      <c r="H162" s="5">
        <v>135</v>
      </c>
      <c r="I162" s="20" t="s">
        <v>8</v>
      </c>
      <c r="J162" s="22" t="s">
        <v>358</v>
      </c>
      <c r="K162" s="22">
        <v>0.33934027777777781</v>
      </c>
      <c r="L162" s="22">
        <f t="shared" si="2"/>
        <v>7.1604189140596916E-3</v>
      </c>
    </row>
    <row r="163" spans="1:12" ht="22.5" customHeight="1" x14ac:dyDescent="0.2">
      <c r="A163" s="3">
        <v>153</v>
      </c>
      <c r="B163" s="17" t="s">
        <v>359</v>
      </c>
      <c r="C163" s="18" t="s">
        <v>827</v>
      </c>
      <c r="D163" s="19" t="s">
        <v>828</v>
      </c>
      <c r="E163" s="19" t="s">
        <v>829</v>
      </c>
      <c r="F163" s="19" t="s">
        <v>968</v>
      </c>
      <c r="G163" s="29">
        <v>1970</v>
      </c>
      <c r="H163" s="5">
        <v>136</v>
      </c>
      <c r="I163" s="20" t="s">
        <v>8</v>
      </c>
      <c r="J163" s="22" t="s">
        <v>360</v>
      </c>
      <c r="K163" s="22">
        <v>0.34467592592592594</v>
      </c>
      <c r="L163" s="22">
        <f t="shared" si="2"/>
        <v>7.2122213232650133E-3</v>
      </c>
    </row>
    <row r="164" spans="1:12" ht="22.5" customHeight="1" x14ac:dyDescent="0.2">
      <c r="A164" s="3">
        <v>154</v>
      </c>
      <c r="B164" s="17" t="s">
        <v>361</v>
      </c>
      <c r="C164" s="18" t="s">
        <v>830</v>
      </c>
      <c r="D164" s="19" t="s">
        <v>583</v>
      </c>
      <c r="E164" s="19" t="s">
        <v>831</v>
      </c>
      <c r="F164" s="19" t="s">
        <v>969</v>
      </c>
      <c r="G164" s="29">
        <v>1961</v>
      </c>
      <c r="H164" s="5">
        <v>137</v>
      </c>
      <c r="I164" s="20" t="s">
        <v>8</v>
      </c>
      <c r="J164" s="22" t="s">
        <v>362</v>
      </c>
      <c r="K164" s="22">
        <v>0.34571759259259255</v>
      </c>
      <c r="L164" s="22">
        <f t="shared" si="2"/>
        <v>7.2223345918734265E-3</v>
      </c>
    </row>
    <row r="165" spans="1:12" ht="22.5" customHeight="1" x14ac:dyDescent="0.2">
      <c r="A165" s="3">
        <v>155</v>
      </c>
      <c r="B165" s="17" t="s">
        <v>363</v>
      </c>
      <c r="C165" s="18" t="s">
        <v>832</v>
      </c>
      <c r="D165" s="19" t="s">
        <v>314</v>
      </c>
      <c r="E165" s="19" t="s">
        <v>733</v>
      </c>
      <c r="F165" s="19" t="s">
        <v>7</v>
      </c>
      <c r="G165" s="39">
        <v>1965</v>
      </c>
      <c r="H165" s="5">
        <v>138</v>
      </c>
      <c r="I165" s="20" t="s">
        <v>8</v>
      </c>
      <c r="J165" s="22" t="s">
        <v>362</v>
      </c>
      <c r="K165" s="22">
        <v>0.34571759259259255</v>
      </c>
      <c r="L165" s="22">
        <f t="shared" si="2"/>
        <v>7.2223345918734265E-3</v>
      </c>
    </row>
    <row r="166" spans="1:12" ht="22.5" customHeight="1" x14ac:dyDescent="0.2">
      <c r="A166" s="3">
        <v>156</v>
      </c>
      <c r="B166" s="17" t="s">
        <v>364</v>
      </c>
      <c r="C166" s="18" t="s">
        <v>833</v>
      </c>
      <c r="D166" s="19" t="s">
        <v>834</v>
      </c>
      <c r="E166" s="19" t="s">
        <v>553</v>
      </c>
      <c r="F166" s="19" t="s">
        <v>43</v>
      </c>
      <c r="G166" s="29">
        <v>1966</v>
      </c>
      <c r="H166" s="5">
        <v>139</v>
      </c>
      <c r="I166" s="20" t="s">
        <v>8</v>
      </c>
      <c r="J166" s="22" t="s">
        <v>365</v>
      </c>
      <c r="K166" s="22">
        <v>0.34620370370370362</v>
      </c>
      <c r="L166" s="22">
        <f t="shared" si="2"/>
        <v>7.2270541172240197E-3</v>
      </c>
    </row>
    <row r="167" spans="1:12" ht="22.5" customHeight="1" x14ac:dyDescent="0.2">
      <c r="A167" s="3">
        <v>157</v>
      </c>
      <c r="B167" s="17" t="s">
        <v>366</v>
      </c>
      <c r="C167" s="18" t="s">
        <v>835</v>
      </c>
      <c r="D167" s="19" t="s">
        <v>426</v>
      </c>
      <c r="E167" s="19"/>
      <c r="F167" s="19" t="s">
        <v>7</v>
      </c>
      <c r="G167" s="29">
        <v>1981</v>
      </c>
      <c r="H167" s="5">
        <v>140</v>
      </c>
      <c r="I167" s="20" t="s">
        <v>8</v>
      </c>
      <c r="J167" s="22" t="s">
        <v>367</v>
      </c>
      <c r="K167" s="22">
        <v>0.34814814814814804</v>
      </c>
      <c r="L167" s="22">
        <f t="shared" si="2"/>
        <v>7.2459322186263931E-3</v>
      </c>
    </row>
    <row r="168" spans="1:12" ht="22.5" customHeight="1" x14ac:dyDescent="0.2">
      <c r="A168" s="3">
        <v>158</v>
      </c>
      <c r="B168" s="17" t="s">
        <v>368</v>
      </c>
      <c r="C168" s="18" t="s">
        <v>836</v>
      </c>
      <c r="D168" s="19" t="s">
        <v>342</v>
      </c>
      <c r="E168" s="19" t="s">
        <v>733</v>
      </c>
      <c r="F168" s="19" t="s">
        <v>7</v>
      </c>
      <c r="G168" s="29">
        <v>1969</v>
      </c>
      <c r="H168" s="5">
        <v>141</v>
      </c>
      <c r="I168" s="20" t="s">
        <v>8</v>
      </c>
      <c r="J168" s="22" t="s">
        <v>369</v>
      </c>
      <c r="K168" s="22">
        <v>0.34817129629629634</v>
      </c>
      <c r="L168" s="22">
        <f t="shared" si="2"/>
        <v>7.2461569579288032E-3</v>
      </c>
    </row>
    <row r="169" spans="1:12" ht="22.5" customHeight="1" x14ac:dyDescent="0.2">
      <c r="A169" s="3">
        <v>159</v>
      </c>
      <c r="B169" s="17" t="s">
        <v>370</v>
      </c>
      <c r="C169" s="18" t="s">
        <v>837</v>
      </c>
      <c r="D169" s="19" t="s">
        <v>700</v>
      </c>
      <c r="E169" s="19" t="s">
        <v>750</v>
      </c>
      <c r="F169" s="19" t="s">
        <v>968</v>
      </c>
      <c r="G169" s="29">
        <v>1964</v>
      </c>
      <c r="H169" s="5">
        <v>142</v>
      </c>
      <c r="I169" s="20" t="s">
        <v>8</v>
      </c>
      <c r="J169" s="22" t="s">
        <v>371</v>
      </c>
      <c r="K169" s="22">
        <v>0.34949074074074077</v>
      </c>
      <c r="L169" s="22">
        <f t="shared" si="2"/>
        <v>7.2589670981661279E-3</v>
      </c>
    </row>
    <row r="170" spans="1:12" ht="22.5" customHeight="1" x14ac:dyDescent="0.2">
      <c r="A170" s="3">
        <v>160</v>
      </c>
      <c r="B170" s="17" t="s">
        <v>372</v>
      </c>
      <c r="C170" s="18" t="s">
        <v>838</v>
      </c>
      <c r="D170" s="19" t="s">
        <v>543</v>
      </c>
      <c r="E170" s="19" t="s">
        <v>750</v>
      </c>
      <c r="F170" s="19" t="s">
        <v>968</v>
      </c>
      <c r="G170" s="29">
        <v>1965</v>
      </c>
      <c r="H170" s="5">
        <v>143</v>
      </c>
      <c r="I170" s="20" t="s">
        <v>8</v>
      </c>
      <c r="J170" s="22" t="s">
        <v>373</v>
      </c>
      <c r="K170" s="22">
        <v>0.3495023148148147</v>
      </c>
      <c r="L170" s="22">
        <f t="shared" si="2"/>
        <v>7.2590794678173316E-3</v>
      </c>
    </row>
    <row r="171" spans="1:12" ht="22.5" customHeight="1" x14ac:dyDescent="0.2">
      <c r="A171" s="3">
        <v>161</v>
      </c>
      <c r="B171" s="17" t="s">
        <v>374</v>
      </c>
      <c r="C171" s="18" t="s">
        <v>839</v>
      </c>
      <c r="D171" s="19" t="s">
        <v>579</v>
      </c>
      <c r="E171" s="19" t="s">
        <v>375</v>
      </c>
      <c r="F171" s="19" t="s">
        <v>969</v>
      </c>
      <c r="G171" s="29">
        <v>1966</v>
      </c>
      <c r="H171" s="5">
        <v>144</v>
      </c>
      <c r="I171" s="20" t="s">
        <v>8</v>
      </c>
      <c r="J171" s="22" t="s">
        <v>376</v>
      </c>
      <c r="K171" s="22">
        <v>0.34961805555555553</v>
      </c>
      <c r="L171" s="22">
        <f t="shared" si="2"/>
        <v>7.260203164329378E-3</v>
      </c>
    </row>
    <row r="172" spans="1:12" ht="22.5" customHeight="1" x14ac:dyDescent="0.2">
      <c r="A172" s="3">
        <v>162</v>
      </c>
      <c r="B172" s="17" t="s">
        <v>377</v>
      </c>
      <c r="C172" s="18" t="s">
        <v>840</v>
      </c>
      <c r="D172" s="19" t="s">
        <v>841</v>
      </c>
      <c r="E172" s="19" t="s">
        <v>842</v>
      </c>
      <c r="F172" s="19" t="s">
        <v>968</v>
      </c>
      <c r="G172" s="39">
        <v>1952</v>
      </c>
      <c r="H172" s="17">
        <v>18</v>
      </c>
      <c r="I172" s="21" t="s">
        <v>27</v>
      </c>
      <c r="J172" s="22" t="s">
        <v>378</v>
      </c>
      <c r="K172" s="22">
        <v>0.3521527777777777</v>
      </c>
      <c r="L172" s="22">
        <f t="shared" si="2"/>
        <v>7.2848121179431855E-3</v>
      </c>
    </row>
    <row r="173" spans="1:12" ht="22.5" customHeight="1" x14ac:dyDescent="0.2">
      <c r="A173" s="3">
        <v>163</v>
      </c>
      <c r="B173" s="17" t="s">
        <v>379</v>
      </c>
      <c r="C173" s="18" t="s">
        <v>843</v>
      </c>
      <c r="D173" s="19" t="s">
        <v>579</v>
      </c>
      <c r="E173" s="19" t="s">
        <v>844</v>
      </c>
      <c r="F173" s="19" t="s">
        <v>969</v>
      </c>
      <c r="G173" s="29">
        <v>1977</v>
      </c>
      <c r="H173" s="17">
        <v>145</v>
      </c>
      <c r="I173" s="20" t="s">
        <v>8</v>
      </c>
      <c r="J173" s="22" t="s">
        <v>380</v>
      </c>
      <c r="K173" s="22">
        <v>0.35454861111111108</v>
      </c>
      <c r="L173" s="22">
        <f t="shared" si="2"/>
        <v>7.308072635742539E-3</v>
      </c>
    </row>
    <row r="174" spans="1:12" ht="22.5" customHeight="1" x14ac:dyDescent="0.2">
      <c r="A174" s="3">
        <v>164</v>
      </c>
      <c r="B174" s="17" t="s">
        <v>381</v>
      </c>
      <c r="C174" s="18" t="s">
        <v>845</v>
      </c>
      <c r="D174" s="19" t="s">
        <v>846</v>
      </c>
      <c r="E174" s="19" t="s">
        <v>847</v>
      </c>
      <c r="F174" s="19" t="s">
        <v>968</v>
      </c>
      <c r="G174" s="29">
        <v>1978</v>
      </c>
      <c r="H174" s="17">
        <v>19</v>
      </c>
      <c r="I174" s="21" t="s">
        <v>27</v>
      </c>
      <c r="J174" s="22" t="s">
        <v>382</v>
      </c>
      <c r="K174" s="22">
        <v>0.35807870370370359</v>
      </c>
      <c r="L174" s="22">
        <f t="shared" si="2"/>
        <v>7.342345379359942E-3</v>
      </c>
    </row>
    <row r="175" spans="1:12" ht="22.5" customHeight="1" x14ac:dyDescent="0.2">
      <c r="A175" s="3">
        <v>165</v>
      </c>
      <c r="B175" s="17" t="s">
        <v>383</v>
      </c>
      <c r="C175" s="18" t="s">
        <v>848</v>
      </c>
      <c r="D175" s="19" t="s">
        <v>849</v>
      </c>
      <c r="E175" s="19" t="s">
        <v>850</v>
      </c>
      <c r="F175" s="19" t="s">
        <v>971</v>
      </c>
      <c r="G175" s="29">
        <v>1965</v>
      </c>
      <c r="H175" s="17">
        <v>146</v>
      </c>
      <c r="I175" s="20" t="s">
        <v>8</v>
      </c>
      <c r="J175" s="22" t="s">
        <v>384</v>
      </c>
      <c r="K175" s="22">
        <v>0.36497685185185186</v>
      </c>
      <c r="L175" s="22">
        <f t="shared" si="2"/>
        <v>7.4093176914778866E-3</v>
      </c>
    </row>
    <row r="176" spans="1:12" ht="22.5" customHeight="1" x14ac:dyDescent="0.2">
      <c r="A176" s="3">
        <v>166</v>
      </c>
      <c r="B176" s="17" t="s">
        <v>385</v>
      </c>
      <c r="C176" s="18" t="s">
        <v>851</v>
      </c>
      <c r="D176" s="19" t="s">
        <v>676</v>
      </c>
      <c r="E176" s="19" t="s">
        <v>852</v>
      </c>
      <c r="F176" s="19" t="s">
        <v>969</v>
      </c>
      <c r="G176" s="29">
        <v>1950</v>
      </c>
      <c r="H176" s="17">
        <v>147</v>
      </c>
      <c r="I176" s="20" t="s">
        <v>8</v>
      </c>
      <c r="J176" s="22" t="s">
        <v>386</v>
      </c>
      <c r="K176" s="22">
        <v>0.3666319444444443</v>
      </c>
      <c r="L176" s="22">
        <f t="shared" si="2"/>
        <v>7.4253865516001431E-3</v>
      </c>
    </row>
    <row r="177" spans="1:12" ht="22.5" customHeight="1" x14ac:dyDescent="0.2">
      <c r="A177" s="3">
        <v>167</v>
      </c>
      <c r="B177" s="17" t="s">
        <v>387</v>
      </c>
      <c r="C177" s="18" t="s">
        <v>853</v>
      </c>
      <c r="D177" s="19" t="s">
        <v>583</v>
      </c>
      <c r="E177" s="19" t="s">
        <v>854</v>
      </c>
      <c r="F177" s="19" t="s">
        <v>969</v>
      </c>
      <c r="G177" s="29">
        <v>1976</v>
      </c>
      <c r="H177" s="17">
        <v>148</v>
      </c>
      <c r="I177" s="20" t="s">
        <v>8</v>
      </c>
      <c r="J177" s="22" t="s">
        <v>388</v>
      </c>
      <c r="K177" s="22">
        <v>0.36721064814814802</v>
      </c>
      <c r="L177" s="22">
        <f t="shared" si="2"/>
        <v>7.4310050341603734E-3</v>
      </c>
    </row>
    <row r="178" spans="1:12" ht="22.5" customHeight="1" x14ac:dyDescent="0.2">
      <c r="A178" s="3">
        <v>168</v>
      </c>
      <c r="B178" s="17" t="s">
        <v>389</v>
      </c>
      <c r="C178" s="18" t="s">
        <v>855</v>
      </c>
      <c r="D178" s="19" t="s">
        <v>579</v>
      </c>
      <c r="E178" s="19" t="s">
        <v>566</v>
      </c>
      <c r="F178" s="19" t="s">
        <v>969</v>
      </c>
      <c r="G178" s="29">
        <v>1966</v>
      </c>
      <c r="H178" s="17">
        <v>149</v>
      </c>
      <c r="I178" s="20" t="s">
        <v>8</v>
      </c>
      <c r="J178" s="22" t="s">
        <v>390</v>
      </c>
      <c r="K178" s="22">
        <v>0.36759259259259264</v>
      </c>
      <c r="L178" s="22">
        <f t="shared" si="2"/>
        <v>7.4347132326501265E-3</v>
      </c>
    </row>
    <row r="179" spans="1:12" ht="22.5" customHeight="1" x14ac:dyDescent="0.2">
      <c r="A179" s="3">
        <v>169</v>
      </c>
      <c r="B179" s="17" t="s">
        <v>391</v>
      </c>
      <c r="C179" s="18" t="s">
        <v>856</v>
      </c>
      <c r="D179" s="19" t="s">
        <v>857</v>
      </c>
      <c r="E179" s="19" t="s">
        <v>858</v>
      </c>
      <c r="F179" s="19" t="s">
        <v>969</v>
      </c>
      <c r="G179" s="29">
        <v>1959</v>
      </c>
      <c r="H179" s="17">
        <v>150</v>
      </c>
      <c r="I179" s="20" t="s">
        <v>8</v>
      </c>
      <c r="J179" s="22" t="s">
        <v>392</v>
      </c>
      <c r="K179" s="22">
        <v>0.36893518518518514</v>
      </c>
      <c r="L179" s="22">
        <f t="shared" si="2"/>
        <v>7.4477481121898595E-3</v>
      </c>
    </row>
    <row r="180" spans="1:12" ht="22.5" customHeight="1" x14ac:dyDescent="0.2">
      <c r="A180" s="3">
        <v>170</v>
      </c>
      <c r="B180" s="17" t="s">
        <v>393</v>
      </c>
      <c r="C180" s="18" t="s">
        <v>859</v>
      </c>
      <c r="D180" s="19" t="s">
        <v>860</v>
      </c>
      <c r="E180" s="19" t="s">
        <v>553</v>
      </c>
      <c r="F180" s="19" t="s">
        <v>43</v>
      </c>
      <c r="G180" s="29">
        <v>1979</v>
      </c>
      <c r="H180" s="17">
        <v>20</v>
      </c>
      <c r="I180" s="21" t="s">
        <v>27</v>
      </c>
      <c r="J180" s="22" t="s">
        <v>394</v>
      </c>
      <c r="K180" s="22">
        <v>0.37111111111111111</v>
      </c>
      <c r="L180" s="22">
        <f t="shared" si="2"/>
        <v>7.4688736066163258E-3</v>
      </c>
    </row>
    <row r="181" spans="1:12" ht="22.5" customHeight="1" x14ac:dyDescent="0.2">
      <c r="A181" s="3">
        <v>171</v>
      </c>
      <c r="B181" s="17" t="s">
        <v>395</v>
      </c>
      <c r="C181" s="18" t="s">
        <v>861</v>
      </c>
      <c r="D181" s="19" t="s">
        <v>862</v>
      </c>
      <c r="E181" s="19" t="s">
        <v>863</v>
      </c>
      <c r="F181" s="19" t="s">
        <v>969</v>
      </c>
      <c r="G181" s="29">
        <v>1954</v>
      </c>
      <c r="H181" s="17">
        <v>21</v>
      </c>
      <c r="I181" s="21" t="s">
        <v>27</v>
      </c>
      <c r="J181" s="22" t="s">
        <v>396</v>
      </c>
      <c r="K181" s="22">
        <v>0.37215277777777772</v>
      </c>
      <c r="L181" s="22">
        <f t="shared" si="2"/>
        <v>7.478986875224739E-3</v>
      </c>
    </row>
    <row r="182" spans="1:12" ht="22.5" customHeight="1" x14ac:dyDescent="0.2">
      <c r="A182" s="3">
        <v>172</v>
      </c>
      <c r="B182" s="17" t="s">
        <v>397</v>
      </c>
      <c r="C182" s="18" t="s">
        <v>864</v>
      </c>
      <c r="D182" s="19" t="s">
        <v>793</v>
      </c>
      <c r="E182" s="19" t="s">
        <v>865</v>
      </c>
      <c r="F182" s="19" t="s">
        <v>969</v>
      </c>
      <c r="G182" s="29">
        <v>1959</v>
      </c>
      <c r="H182" s="17">
        <v>151</v>
      </c>
      <c r="I182" s="20" t="s">
        <v>8</v>
      </c>
      <c r="J182" s="22" t="s">
        <v>398</v>
      </c>
      <c r="K182" s="22">
        <v>0.3728587962962962</v>
      </c>
      <c r="L182" s="22">
        <f t="shared" si="2"/>
        <v>7.4858414239482194E-3</v>
      </c>
    </row>
    <row r="183" spans="1:12" ht="22.5" customHeight="1" x14ac:dyDescent="0.2">
      <c r="A183" s="3">
        <v>173</v>
      </c>
      <c r="B183" s="17" t="s">
        <v>399</v>
      </c>
      <c r="C183" s="18" t="s">
        <v>866</v>
      </c>
      <c r="D183" s="19" t="s">
        <v>867</v>
      </c>
      <c r="E183" s="19" t="s">
        <v>733</v>
      </c>
      <c r="F183" s="19" t="s">
        <v>7</v>
      </c>
      <c r="G183" s="29">
        <v>1956</v>
      </c>
      <c r="H183" s="17">
        <v>152</v>
      </c>
      <c r="I183" s="20" t="s">
        <v>8</v>
      </c>
      <c r="J183" s="22" t="s">
        <v>400</v>
      </c>
      <c r="K183" s="22">
        <v>0.37307870370370361</v>
      </c>
      <c r="L183" s="22">
        <f t="shared" si="2"/>
        <v>7.4879764473211067E-3</v>
      </c>
    </row>
    <row r="184" spans="1:12" ht="22.5" customHeight="1" x14ac:dyDescent="0.2">
      <c r="A184" s="3">
        <v>174</v>
      </c>
      <c r="B184" s="17" t="s">
        <v>401</v>
      </c>
      <c r="C184" s="18" t="s">
        <v>868</v>
      </c>
      <c r="D184" s="19" t="s">
        <v>869</v>
      </c>
      <c r="E184" s="19" t="s">
        <v>709</v>
      </c>
      <c r="F184" s="19" t="s">
        <v>969</v>
      </c>
      <c r="G184" s="29">
        <v>1966</v>
      </c>
      <c r="H184" s="17">
        <v>153</v>
      </c>
      <c r="I184" s="20" t="s">
        <v>8</v>
      </c>
      <c r="J184" s="22" t="s">
        <v>402</v>
      </c>
      <c r="K184" s="22">
        <v>0.37312499999999987</v>
      </c>
      <c r="L184" s="22">
        <f t="shared" si="2"/>
        <v>7.4884259259259253E-3</v>
      </c>
    </row>
    <row r="185" spans="1:12" ht="22.5" customHeight="1" x14ac:dyDescent="0.2">
      <c r="A185" s="3">
        <v>175</v>
      </c>
      <c r="B185" s="17" t="s">
        <v>403</v>
      </c>
      <c r="C185" s="18" t="s">
        <v>870</v>
      </c>
      <c r="D185" s="19" t="s">
        <v>871</v>
      </c>
      <c r="E185" s="19" t="s">
        <v>872</v>
      </c>
      <c r="F185" s="19" t="s">
        <v>968</v>
      </c>
      <c r="G185" s="29">
        <v>1972</v>
      </c>
      <c r="H185" s="17">
        <v>154</v>
      </c>
      <c r="I185" s="20" t="s">
        <v>8</v>
      </c>
      <c r="J185" s="22" t="s">
        <v>404</v>
      </c>
      <c r="K185" s="22">
        <v>0.37866898148148148</v>
      </c>
      <c r="L185" s="22">
        <f t="shared" si="2"/>
        <v>7.5422509888529313E-3</v>
      </c>
    </row>
    <row r="186" spans="1:12" ht="22.5" customHeight="1" x14ac:dyDescent="0.2">
      <c r="A186" s="3">
        <v>176</v>
      </c>
      <c r="B186" s="17" t="s">
        <v>405</v>
      </c>
      <c r="C186" s="18" t="s">
        <v>873</v>
      </c>
      <c r="D186" s="19" t="s">
        <v>583</v>
      </c>
      <c r="E186" s="19" t="s">
        <v>874</v>
      </c>
      <c r="F186" s="19" t="s">
        <v>968</v>
      </c>
      <c r="G186" s="29">
        <v>1960</v>
      </c>
      <c r="H186" s="17">
        <v>155</v>
      </c>
      <c r="I186" s="20" t="s">
        <v>8</v>
      </c>
      <c r="J186" s="22" t="s">
        <v>406</v>
      </c>
      <c r="K186" s="22">
        <v>0.37873842592592583</v>
      </c>
      <c r="L186" s="22">
        <f t="shared" si="2"/>
        <v>7.5429252067601574E-3</v>
      </c>
    </row>
    <row r="187" spans="1:12" ht="22.5" customHeight="1" x14ac:dyDescent="0.2">
      <c r="A187" s="3">
        <v>177</v>
      </c>
      <c r="B187" s="17" t="s">
        <v>407</v>
      </c>
      <c r="C187" s="18" t="s">
        <v>875</v>
      </c>
      <c r="D187" s="19" t="s">
        <v>579</v>
      </c>
      <c r="E187" s="19" t="s">
        <v>535</v>
      </c>
      <c r="F187" s="19" t="s">
        <v>968</v>
      </c>
      <c r="G187" s="29">
        <v>1959</v>
      </c>
      <c r="H187" s="17">
        <v>156</v>
      </c>
      <c r="I187" s="20" t="s">
        <v>8</v>
      </c>
      <c r="J187" s="22" t="s">
        <v>408</v>
      </c>
      <c r="K187" s="22">
        <v>0.38177083333333323</v>
      </c>
      <c r="L187" s="22">
        <f t="shared" si="2"/>
        <v>7.5723660553757635E-3</v>
      </c>
    </row>
    <row r="188" spans="1:12" ht="22.5" customHeight="1" x14ac:dyDescent="0.2">
      <c r="A188" s="3">
        <v>178</v>
      </c>
      <c r="B188" s="17" t="s">
        <v>409</v>
      </c>
      <c r="C188" s="18" t="s">
        <v>876</v>
      </c>
      <c r="D188" s="19" t="s">
        <v>877</v>
      </c>
      <c r="E188" s="19" t="s">
        <v>878</v>
      </c>
      <c r="F188" s="19" t="s">
        <v>975</v>
      </c>
      <c r="G188" s="29">
        <v>1987</v>
      </c>
      <c r="H188" s="17">
        <v>157</v>
      </c>
      <c r="I188" s="20" t="s">
        <v>8</v>
      </c>
      <c r="J188" s="22" t="s">
        <v>410</v>
      </c>
      <c r="K188" s="22">
        <v>0.38368055555555552</v>
      </c>
      <c r="L188" s="22">
        <f t="shared" si="2"/>
        <v>7.5909070478245239E-3</v>
      </c>
    </row>
    <row r="189" spans="1:12" ht="22.5" customHeight="1" x14ac:dyDescent="0.2">
      <c r="A189" s="3">
        <v>179</v>
      </c>
      <c r="B189" s="17" t="s">
        <v>411</v>
      </c>
      <c r="C189" s="18" t="s">
        <v>867</v>
      </c>
      <c r="D189" s="19" t="s">
        <v>314</v>
      </c>
      <c r="E189" s="19" t="s">
        <v>722</v>
      </c>
      <c r="F189" s="19" t="s">
        <v>969</v>
      </c>
      <c r="G189" s="29">
        <v>1978</v>
      </c>
      <c r="H189" s="17">
        <v>158</v>
      </c>
      <c r="I189" s="20" t="s">
        <v>8</v>
      </c>
      <c r="J189" s="22" t="s">
        <v>412</v>
      </c>
      <c r="K189" s="22">
        <v>0.38369212962962956</v>
      </c>
      <c r="L189" s="22">
        <f t="shared" si="2"/>
        <v>7.5910194174757277E-3</v>
      </c>
    </row>
    <row r="190" spans="1:12" ht="22.5" customHeight="1" x14ac:dyDescent="0.2">
      <c r="A190" s="3">
        <v>180</v>
      </c>
      <c r="B190" s="17" t="s">
        <v>413</v>
      </c>
      <c r="C190" s="18" t="s">
        <v>879</v>
      </c>
      <c r="D190" s="19" t="s">
        <v>676</v>
      </c>
      <c r="E190" s="19" t="s">
        <v>880</v>
      </c>
      <c r="F190" s="19" t="s">
        <v>967</v>
      </c>
      <c r="G190" s="29">
        <v>1969</v>
      </c>
      <c r="H190" s="17">
        <v>159</v>
      </c>
      <c r="I190" s="20" t="s">
        <v>8</v>
      </c>
      <c r="J190" s="22" t="s">
        <v>414</v>
      </c>
      <c r="K190" s="22">
        <v>0.38393518518518505</v>
      </c>
      <c r="L190" s="22">
        <f t="shared" si="2"/>
        <v>7.5933791801510242E-3</v>
      </c>
    </row>
    <row r="191" spans="1:12" ht="22.5" customHeight="1" x14ac:dyDescent="0.2">
      <c r="A191" s="3">
        <v>181</v>
      </c>
      <c r="B191" s="17" t="s">
        <v>415</v>
      </c>
      <c r="C191" s="18" t="s">
        <v>881</v>
      </c>
      <c r="D191" s="19" t="s">
        <v>303</v>
      </c>
      <c r="E191" s="19" t="s">
        <v>882</v>
      </c>
      <c r="F191" s="19" t="s">
        <v>968</v>
      </c>
      <c r="G191" s="29">
        <v>1974</v>
      </c>
      <c r="H191" s="17">
        <v>160</v>
      </c>
      <c r="I191" s="20" t="s">
        <v>8</v>
      </c>
      <c r="J191" s="22" t="s">
        <v>414</v>
      </c>
      <c r="K191" s="22">
        <v>0.38393518518518505</v>
      </c>
      <c r="L191" s="22">
        <f t="shared" si="2"/>
        <v>7.5933791801510242E-3</v>
      </c>
    </row>
    <row r="192" spans="1:12" ht="22.5" customHeight="1" x14ac:dyDescent="0.2">
      <c r="A192" s="3">
        <v>182</v>
      </c>
      <c r="B192" s="17" t="s">
        <v>416</v>
      </c>
      <c r="C192" s="18" t="s">
        <v>883</v>
      </c>
      <c r="D192" s="19" t="s">
        <v>558</v>
      </c>
      <c r="E192" s="19" t="s">
        <v>884</v>
      </c>
      <c r="F192" s="19" t="s">
        <v>972</v>
      </c>
      <c r="G192" s="29">
        <v>1972</v>
      </c>
      <c r="H192" s="17">
        <v>161</v>
      </c>
      <c r="I192" s="20" t="s">
        <v>8</v>
      </c>
      <c r="J192" s="22" t="s">
        <v>417</v>
      </c>
      <c r="K192" s="22">
        <v>0.38436342592592593</v>
      </c>
      <c r="L192" s="22">
        <f t="shared" si="2"/>
        <v>7.5975368572455959E-3</v>
      </c>
    </row>
    <row r="193" spans="1:12" ht="22.5" customHeight="1" x14ac:dyDescent="0.2">
      <c r="A193" s="3">
        <v>183</v>
      </c>
      <c r="B193" s="17" t="s">
        <v>418</v>
      </c>
      <c r="C193" s="18" t="s">
        <v>885</v>
      </c>
      <c r="D193" s="19" t="s">
        <v>886</v>
      </c>
      <c r="E193" s="19" t="s">
        <v>887</v>
      </c>
      <c r="F193" s="19" t="s">
        <v>968</v>
      </c>
      <c r="G193" s="29">
        <v>1975</v>
      </c>
      <c r="H193" s="17">
        <v>162</v>
      </c>
      <c r="I193" s="20" t="s">
        <v>8</v>
      </c>
      <c r="J193" s="22" t="s">
        <v>419</v>
      </c>
      <c r="K193" s="22">
        <v>0.39703703703703691</v>
      </c>
      <c r="L193" s="22">
        <f t="shared" si="2"/>
        <v>7.7205816253146341E-3</v>
      </c>
    </row>
    <row r="194" spans="1:12" ht="22.5" customHeight="1" x14ac:dyDescent="0.2">
      <c r="A194" s="3">
        <v>184</v>
      </c>
      <c r="B194" s="17" t="s">
        <v>420</v>
      </c>
      <c r="C194" s="18" t="s">
        <v>888</v>
      </c>
      <c r="D194" s="19" t="s">
        <v>889</v>
      </c>
      <c r="E194" s="19" t="s">
        <v>890</v>
      </c>
      <c r="F194" s="19" t="s">
        <v>976</v>
      </c>
      <c r="G194" s="29">
        <v>1991</v>
      </c>
      <c r="H194" s="17">
        <v>163</v>
      </c>
      <c r="I194" s="20" t="s">
        <v>8</v>
      </c>
      <c r="J194" s="22" t="s">
        <v>421</v>
      </c>
      <c r="K194" s="22">
        <v>0.40091435185185181</v>
      </c>
      <c r="L194" s="22">
        <f t="shared" si="2"/>
        <v>7.7582254584681772E-3</v>
      </c>
    </row>
    <row r="195" spans="1:12" ht="22.5" customHeight="1" x14ac:dyDescent="0.2">
      <c r="A195" s="3">
        <v>185</v>
      </c>
      <c r="B195" s="17" t="s">
        <v>422</v>
      </c>
      <c r="C195" s="18" t="s">
        <v>891</v>
      </c>
      <c r="D195" s="19" t="s">
        <v>303</v>
      </c>
      <c r="E195" s="19" t="s">
        <v>874</v>
      </c>
      <c r="F195" s="19" t="s">
        <v>968</v>
      </c>
      <c r="G195" s="29">
        <v>1957</v>
      </c>
      <c r="H195" s="17">
        <v>164</v>
      </c>
      <c r="I195" s="20" t="s">
        <v>8</v>
      </c>
      <c r="J195" s="22" t="s">
        <v>423</v>
      </c>
      <c r="K195" s="22">
        <v>0.40278935185185177</v>
      </c>
      <c r="L195" s="22">
        <f t="shared" si="2"/>
        <v>7.7764293419633219E-3</v>
      </c>
    </row>
    <row r="196" spans="1:12" s="35" customFormat="1" ht="22.5" customHeight="1" x14ac:dyDescent="0.25">
      <c r="A196" s="3">
        <v>186</v>
      </c>
      <c r="B196" s="36">
        <v>300</v>
      </c>
      <c r="C196" s="30" t="s">
        <v>898</v>
      </c>
      <c r="D196" s="30" t="s">
        <v>314</v>
      </c>
      <c r="E196" s="30" t="s">
        <v>984</v>
      </c>
      <c r="F196" s="30" t="s">
        <v>968</v>
      </c>
      <c r="G196" s="33">
        <v>1954</v>
      </c>
      <c r="H196" s="17">
        <v>165</v>
      </c>
      <c r="I196" s="32" t="s">
        <v>8</v>
      </c>
      <c r="J196" s="34">
        <v>0.8009722222222222</v>
      </c>
      <c r="K196" s="34">
        <v>0.40278935185185188</v>
      </c>
      <c r="L196" s="37">
        <v>7.7777777777777767E-3</v>
      </c>
    </row>
    <row r="197" spans="1:12" ht="22.5" customHeight="1" x14ac:dyDescent="0.2">
      <c r="A197" s="3">
        <v>187</v>
      </c>
      <c r="B197" s="17" t="s">
        <v>424</v>
      </c>
      <c r="C197" s="18" t="s">
        <v>425</v>
      </c>
      <c r="D197" s="19" t="s">
        <v>426</v>
      </c>
      <c r="E197" s="19" t="s">
        <v>427</v>
      </c>
      <c r="F197" s="19" t="s">
        <v>968</v>
      </c>
      <c r="G197" s="29">
        <v>1965</v>
      </c>
      <c r="H197" s="17">
        <v>166</v>
      </c>
      <c r="I197" s="20" t="s">
        <v>8</v>
      </c>
      <c r="J197" s="22" t="s">
        <v>428</v>
      </c>
      <c r="K197" s="22">
        <v>0.40527777777777779</v>
      </c>
      <c r="L197" s="22">
        <f t="shared" si="2"/>
        <v>7.8005888169723125E-3</v>
      </c>
    </row>
    <row r="198" spans="1:12" ht="22.5" customHeight="1" x14ac:dyDescent="0.2">
      <c r="A198" s="3">
        <v>188</v>
      </c>
      <c r="B198" s="17" t="s">
        <v>429</v>
      </c>
      <c r="C198" s="18" t="s">
        <v>892</v>
      </c>
      <c r="D198" s="19" t="s">
        <v>893</v>
      </c>
      <c r="E198" s="19" t="s">
        <v>894</v>
      </c>
      <c r="F198" s="19" t="s">
        <v>968</v>
      </c>
      <c r="G198" s="29">
        <v>1986</v>
      </c>
      <c r="H198" s="17">
        <v>167</v>
      </c>
      <c r="I198" s="20" t="s">
        <v>8</v>
      </c>
      <c r="J198" s="22" t="s">
        <v>430</v>
      </c>
      <c r="K198" s="22">
        <v>0.40542824074074063</v>
      </c>
      <c r="L198" s="22">
        <f t="shared" si="2"/>
        <v>7.8020496224379711E-3</v>
      </c>
    </row>
    <row r="199" spans="1:12" ht="22.5" customHeight="1" x14ac:dyDescent="0.2">
      <c r="A199" s="3">
        <v>189</v>
      </c>
      <c r="B199" s="17" t="s">
        <v>431</v>
      </c>
      <c r="C199" s="18" t="s">
        <v>895</v>
      </c>
      <c r="D199" s="19" t="s">
        <v>787</v>
      </c>
      <c r="E199" s="19" t="s">
        <v>896</v>
      </c>
      <c r="F199" s="19" t="s">
        <v>968</v>
      </c>
      <c r="G199" s="29">
        <v>1960</v>
      </c>
      <c r="H199" s="17">
        <v>168</v>
      </c>
      <c r="I199" s="20" t="s">
        <v>8</v>
      </c>
      <c r="J199" s="22" t="s">
        <v>432</v>
      </c>
      <c r="K199" s="22">
        <v>0.40543981481481478</v>
      </c>
      <c r="L199" s="22">
        <f t="shared" si="2"/>
        <v>7.8021619920891766E-3</v>
      </c>
    </row>
    <row r="200" spans="1:12" ht="22.5" customHeight="1" x14ac:dyDescent="0.2">
      <c r="A200" s="3">
        <v>190</v>
      </c>
      <c r="B200" s="17" t="s">
        <v>433</v>
      </c>
      <c r="C200" s="18" t="s">
        <v>897</v>
      </c>
      <c r="D200" s="19" t="s">
        <v>898</v>
      </c>
      <c r="E200" s="19" t="s">
        <v>899</v>
      </c>
      <c r="F200" s="19" t="s">
        <v>968</v>
      </c>
      <c r="G200" s="29">
        <v>1967</v>
      </c>
      <c r="H200" s="17">
        <v>169</v>
      </c>
      <c r="I200" s="20" t="s">
        <v>8</v>
      </c>
      <c r="J200" s="22" t="s">
        <v>432</v>
      </c>
      <c r="K200" s="22">
        <v>0.40543981481481478</v>
      </c>
      <c r="L200" s="22">
        <f t="shared" si="2"/>
        <v>7.8021619920891766E-3</v>
      </c>
    </row>
    <row r="201" spans="1:12" ht="22.5" customHeight="1" x14ac:dyDescent="0.2">
      <c r="A201" s="3">
        <v>191</v>
      </c>
      <c r="B201" s="17" t="s">
        <v>434</v>
      </c>
      <c r="C201" s="18" t="s">
        <v>900</v>
      </c>
      <c r="D201" s="19" t="s">
        <v>901</v>
      </c>
      <c r="E201" s="19" t="s">
        <v>902</v>
      </c>
      <c r="F201" s="19" t="s">
        <v>968</v>
      </c>
      <c r="G201" s="29">
        <v>1979</v>
      </c>
      <c r="H201" s="17">
        <v>170</v>
      </c>
      <c r="I201" s="20" t="s">
        <v>8</v>
      </c>
      <c r="J201" s="22" t="s">
        <v>435</v>
      </c>
      <c r="K201" s="22">
        <v>0.41119212962962964</v>
      </c>
      <c r="L201" s="22">
        <f t="shared" si="2"/>
        <v>7.8580097087378644E-3</v>
      </c>
    </row>
    <row r="202" spans="1:12" ht="22.5" customHeight="1" x14ac:dyDescent="0.2">
      <c r="A202" s="3">
        <v>192</v>
      </c>
      <c r="B202" s="17" t="s">
        <v>436</v>
      </c>
      <c r="C202" s="18" t="s">
        <v>903</v>
      </c>
      <c r="D202" s="19" t="s">
        <v>314</v>
      </c>
      <c r="E202" s="19" t="s">
        <v>437</v>
      </c>
      <c r="F202" s="19" t="s">
        <v>969</v>
      </c>
      <c r="G202" s="29">
        <v>1954</v>
      </c>
      <c r="H202" s="17">
        <v>171</v>
      </c>
      <c r="I202" s="20" t="s">
        <v>8</v>
      </c>
      <c r="J202" s="22" t="s">
        <v>438</v>
      </c>
      <c r="K202" s="22">
        <v>0.41189814814814812</v>
      </c>
      <c r="L202" s="22">
        <f t="shared" si="2"/>
        <v>7.8648642574613448E-3</v>
      </c>
    </row>
    <row r="203" spans="1:12" ht="22.5" customHeight="1" x14ac:dyDescent="0.2">
      <c r="A203" s="3">
        <v>193</v>
      </c>
      <c r="B203" s="17" t="s">
        <v>439</v>
      </c>
      <c r="C203" s="18" t="s">
        <v>440</v>
      </c>
      <c r="D203" s="19" t="s">
        <v>5</v>
      </c>
      <c r="E203" s="19" t="s">
        <v>441</v>
      </c>
      <c r="F203" s="19" t="s">
        <v>969</v>
      </c>
      <c r="G203" s="29">
        <v>1972</v>
      </c>
      <c r="H203" s="17">
        <v>172</v>
      </c>
      <c r="I203" s="20" t="s">
        <v>8</v>
      </c>
      <c r="J203" s="22" t="s">
        <v>442</v>
      </c>
      <c r="K203" s="22">
        <v>0.41392361111111103</v>
      </c>
      <c r="L203" s="22">
        <f t="shared" si="2"/>
        <v>7.8845289464221507E-3</v>
      </c>
    </row>
    <row r="204" spans="1:12" ht="22.5" customHeight="1" x14ac:dyDescent="0.2">
      <c r="A204" s="3">
        <v>194</v>
      </c>
      <c r="B204" s="17" t="s">
        <v>443</v>
      </c>
      <c r="C204" s="18" t="s">
        <v>904</v>
      </c>
      <c r="D204" s="19" t="s">
        <v>905</v>
      </c>
      <c r="E204" s="19" t="s">
        <v>906</v>
      </c>
      <c r="F204" s="19" t="s">
        <v>969</v>
      </c>
      <c r="G204" s="29">
        <v>1971</v>
      </c>
      <c r="H204" s="17">
        <v>22</v>
      </c>
      <c r="I204" s="21" t="s">
        <v>27</v>
      </c>
      <c r="J204" s="22" t="s">
        <v>444</v>
      </c>
      <c r="K204" s="22">
        <v>0.41442129629629626</v>
      </c>
      <c r="L204" s="22">
        <f t="shared" si="2"/>
        <v>7.8893608414239477E-3</v>
      </c>
    </row>
    <row r="205" spans="1:12" ht="22.5" customHeight="1" x14ac:dyDescent="0.2">
      <c r="A205" s="3">
        <v>195</v>
      </c>
      <c r="B205" s="17" t="s">
        <v>445</v>
      </c>
      <c r="C205" s="18" t="s">
        <v>907</v>
      </c>
      <c r="D205" s="19" t="s">
        <v>886</v>
      </c>
      <c r="E205" s="19" t="s">
        <v>908</v>
      </c>
      <c r="F205" s="19" t="s">
        <v>969</v>
      </c>
      <c r="G205" s="29">
        <v>1972</v>
      </c>
      <c r="H205" s="17">
        <v>173</v>
      </c>
      <c r="I205" s="20" t="s">
        <v>8</v>
      </c>
      <c r="J205" s="22" t="s">
        <v>446</v>
      </c>
      <c r="K205" s="22">
        <v>0.4237499999999999</v>
      </c>
      <c r="L205" s="22">
        <f t="shared" ref="L205:L232" si="3">J205/103</f>
        <v>7.9799307802948579E-3</v>
      </c>
    </row>
    <row r="206" spans="1:12" ht="22.5" customHeight="1" x14ac:dyDescent="0.2">
      <c r="A206" s="3">
        <v>196</v>
      </c>
      <c r="B206" s="17" t="s">
        <v>447</v>
      </c>
      <c r="C206" s="18" t="s">
        <v>909</v>
      </c>
      <c r="D206" s="19" t="s">
        <v>543</v>
      </c>
      <c r="E206" s="19" t="s">
        <v>910</v>
      </c>
      <c r="F206" s="19" t="s">
        <v>969</v>
      </c>
      <c r="G206" s="29">
        <v>1960</v>
      </c>
      <c r="H206" s="17">
        <v>174</v>
      </c>
      <c r="I206" s="20" t="s">
        <v>8</v>
      </c>
      <c r="J206" s="22" t="s">
        <v>448</v>
      </c>
      <c r="K206" s="22">
        <v>0.42531249999999993</v>
      </c>
      <c r="L206" s="22">
        <f t="shared" si="3"/>
        <v>7.9951006832074799E-3</v>
      </c>
    </row>
    <row r="207" spans="1:12" ht="22.5" customHeight="1" x14ac:dyDescent="0.2">
      <c r="A207" s="3">
        <v>197</v>
      </c>
      <c r="B207" s="17" t="s">
        <v>449</v>
      </c>
      <c r="C207" s="18" t="s">
        <v>911</v>
      </c>
      <c r="D207" s="19" t="s">
        <v>676</v>
      </c>
      <c r="E207" s="19" t="s">
        <v>912</v>
      </c>
      <c r="F207" s="19" t="s">
        <v>968</v>
      </c>
      <c r="G207" s="29">
        <v>1973</v>
      </c>
      <c r="H207" s="17">
        <v>175</v>
      </c>
      <c r="I207" s="20" t="s">
        <v>8</v>
      </c>
      <c r="J207" s="22" t="s">
        <v>450</v>
      </c>
      <c r="K207" s="22">
        <v>0.42545138888888884</v>
      </c>
      <c r="L207" s="22">
        <f t="shared" si="3"/>
        <v>7.9964491190219339E-3</v>
      </c>
    </row>
    <row r="208" spans="1:12" ht="22.5" customHeight="1" x14ac:dyDescent="0.2">
      <c r="A208" s="3">
        <v>198</v>
      </c>
      <c r="B208" s="17" t="s">
        <v>451</v>
      </c>
      <c r="C208" s="18" t="s">
        <v>452</v>
      </c>
      <c r="D208" s="19" t="s">
        <v>323</v>
      </c>
      <c r="E208" s="19" t="s">
        <v>453</v>
      </c>
      <c r="F208" s="19" t="s">
        <v>969</v>
      </c>
      <c r="G208" s="29">
        <v>1964</v>
      </c>
      <c r="H208" s="17">
        <v>176</v>
      </c>
      <c r="I208" s="20" t="s">
        <v>8</v>
      </c>
      <c r="J208" s="22" t="s">
        <v>454</v>
      </c>
      <c r="K208" s="22">
        <v>0.42776620370370361</v>
      </c>
      <c r="L208" s="22">
        <f t="shared" si="3"/>
        <v>8.0189230492628549E-3</v>
      </c>
    </row>
    <row r="209" spans="1:12" ht="22.5" customHeight="1" x14ac:dyDescent="0.2">
      <c r="A209" s="3">
        <v>199</v>
      </c>
      <c r="B209" s="17" t="s">
        <v>455</v>
      </c>
      <c r="C209" s="18" t="s">
        <v>913</v>
      </c>
      <c r="D209" s="19" t="s">
        <v>772</v>
      </c>
      <c r="E209" s="19" t="s">
        <v>88</v>
      </c>
      <c r="F209" s="19" t="s">
        <v>7</v>
      </c>
      <c r="G209" s="29">
        <v>1987</v>
      </c>
      <c r="H209" s="17">
        <v>177</v>
      </c>
      <c r="I209" s="20" t="s">
        <v>8</v>
      </c>
      <c r="J209" s="22" t="s">
        <v>456</v>
      </c>
      <c r="K209" s="22">
        <v>0.43280092592592584</v>
      </c>
      <c r="L209" s="22">
        <f t="shared" si="3"/>
        <v>8.0678038475368568E-3</v>
      </c>
    </row>
    <row r="210" spans="1:12" ht="22.5" customHeight="1" x14ac:dyDescent="0.2">
      <c r="A210" s="3">
        <v>200</v>
      </c>
      <c r="B210" s="17" t="s">
        <v>457</v>
      </c>
      <c r="C210" s="18" t="s">
        <v>914</v>
      </c>
      <c r="D210" s="19" t="s">
        <v>813</v>
      </c>
      <c r="E210" s="19" t="s">
        <v>915</v>
      </c>
      <c r="F210" s="19" t="s">
        <v>7</v>
      </c>
      <c r="G210" s="29">
        <v>1980</v>
      </c>
      <c r="H210" s="17">
        <v>178</v>
      </c>
      <c r="I210" s="20" t="s">
        <v>8</v>
      </c>
      <c r="J210" s="22" t="s">
        <v>458</v>
      </c>
      <c r="K210" s="22">
        <v>0.43283564814814807</v>
      </c>
      <c r="L210" s="22">
        <f t="shared" si="3"/>
        <v>8.0681409564904716E-3</v>
      </c>
    </row>
    <row r="211" spans="1:12" ht="22.5" customHeight="1" x14ac:dyDescent="0.2">
      <c r="A211" s="3">
        <v>201</v>
      </c>
      <c r="B211" s="17" t="s">
        <v>459</v>
      </c>
      <c r="C211" s="18" t="s">
        <v>916</v>
      </c>
      <c r="D211" s="19" t="s">
        <v>917</v>
      </c>
      <c r="E211" s="19" t="s">
        <v>918</v>
      </c>
      <c r="F211" s="19" t="s">
        <v>969</v>
      </c>
      <c r="G211" s="29">
        <v>1977</v>
      </c>
      <c r="H211" s="17">
        <v>23</v>
      </c>
      <c r="I211" s="21" t="s">
        <v>27</v>
      </c>
      <c r="J211" s="22" t="s">
        <v>460</v>
      </c>
      <c r="K211" s="22">
        <v>0.43587962962962951</v>
      </c>
      <c r="L211" s="22">
        <f t="shared" si="3"/>
        <v>8.0976941747572806E-3</v>
      </c>
    </row>
    <row r="212" spans="1:12" ht="22.5" customHeight="1" x14ac:dyDescent="0.2">
      <c r="A212" s="3">
        <v>202</v>
      </c>
      <c r="B212" s="17" t="s">
        <v>461</v>
      </c>
      <c r="C212" s="18" t="s">
        <v>919</v>
      </c>
      <c r="D212" s="19" t="s">
        <v>667</v>
      </c>
      <c r="E212" s="19" t="s">
        <v>920</v>
      </c>
      <c r="F212" s="19" t="s">
        <v>969</v>
      </c>
      <c r="G212" s="29">
        <v>1959</v>
      </c>
      <c r="H212" s="17">
        <v>179</v>
      </c>
      <c r="I212" s="20" t="s">
        <v>8</v>
      </c>
      <c r="J212" s="22" t="s">
        <v>462</v>
      </c>
      <c r="K212" s="22">
        <v>0.4444560185185184</v>
      </c>
      <c r="L212" s="22">
        <f t="shared" si="3"/>
        <v>8.1809600862998919E-3</v>
      </c>
    </row>
    <row r="213" spans="1:12" ht="22.5" customHeight="1" x14ac:dyDescent="0.2">
      <c r="A213" s="3">
        <v>203</v>
      </c>
      <c r="B213" s="17" t="s">
        <v>463</v>
      </c>
      <c r="C213" s="18" t="s">
        <v>921</v>
      </c>
      <c r="D213" s="19" t="s">
        <v>922</v>
      </c>
      <c r="E213" s="19" t="s">
        <v>923</v>
      </c>
      <c r="F213" s="19" t="s">
        <v>969</v>
      </c>
      <c r="G213" s="29">
        <v>1977</v>
      </c>
      <c r="H213" s="17">
        <v>24</v>
      </c>
      <c r="I213" s="21" t="s">
        <v>27</v>
      </c>
      <c r="J213" s="22" t="s">
        <v>464</v>
      </c>
      <c r="K213" s="22">
        <v>0.44583333333333325</v>
      </c>
      <c r="L213" s="22">
        <f t="shared" si="3"/>
        <v>8.1943320747932397E-3</v>
      </c>
    </row>
    <row r="214" spans="1:12" ht="22.5" customHeight="1" x14ac:dyDescent="0.2">
      <c r="A214" s="3">
        <v>204</v>
      </c>
      <c r="B214" s="17" t="s">
        <v>465</v>
      </c>
      <c r="C214" s="18" t="s">
        <v>924</v>
      </c>
      <c r="D214" s="19" t="s">
        <v>506</v>
      </c>
      <c r="E214" s="19" t="s">
        <v>925</v>
      </c>
      <c r="F214" s="19" t="s">
        <v>969</v>
      </c>
      <c r="G214" s="29">
        <v>1980</v>
      </c>
      <c r="H214" s="17">
        <v>180</v>
      </c>
      <c r="I214" s="20" t="s">
        <v>8</v>
      </c>
      <c r="J214" s="22" t="s">
        <v>466</v>
      </c>
      <c r="K214" s="22">
        <v>0.44900462962962956</v>
      </c>
      <c r="L214" s="22">
        <f t="shared" si="3"/>
        <v>8.2251213592233006E-3</v>
      </c>
    </row>
    <row r="215" spans="1:12" ht="22.5" customHeight="1" x14ac:dyDescent="0.2">
      <c r="A215" s="3">
        <v>205</v>
      </c>
      <c r="B215" s="17" t="s">
        <v>467</v>
      </c>
      <c r="C215" s="18" t="s">
        <v>926</v>
      </c>
      <c r="D215" s="19" t="s">
        <v>323</v>
      </c>
      <c r="E215" s="19" t="s">
        <v>468</v>
      </c>
      <c r="F215" s="19" t="s">
        <v>973</v>
      </c>
      <c r="G215" s="29">
        <v>1964</v>
      </c>
      <c r="H215" s="17">
        <v>181</v>
      </c>
      <c r="I215" s="20" t="s">
        <v>8</v>
      </c>
      <c r="J215" s="22" t="s">
        <v>469</v>
      </c>
      <c r="K215" s="22">
        <v>0.45287037037037042</v>
      </c>
      <c r="L215" s="22">
        <f t="shared" si="3"/>
        <v>8.2626528227256399E-3</v>
      </c>
    </row>
    <row r="216" spans="1:12" ht="22.5" customHeight="1" x14ac:dyDescent="0.2">
      <c r="A216" s="3">
        <v>206</v>
      </c>
      <c r="B216" s="17" t="s">
        <v>470</v>
      </c>
      <c r="C216" s="18" t="s">
        <v>927</v>
      </c>
      <c r="D216" s="19" t="s">
        <v>303</v>
      </c>
      <c r="E216" s="19" t="s">
        <v>928</v>
      </c>
      <c r="F216" s="19" t="s">
        <v>973</v>
      </c>
      <c r="G216" s="29">
        <v>1978</v>
      </c>
      <c r="H216" s="17">
        <v>182</v>
      </c>
      <c r="I216" s="20" t="s">
        <v>8</v>
      </c>
      <c r="J216" s="22" t="s">
        <v>471</v>
      </c>
      <c r="K216" s="22">
        <v>0.45288194444444435</v>
      </c>
      <c r="L216" s="22">
        <f t="shared" si="3"/>
        <v>8.2627651923768419E-3</v>
      </c>
    </row>
    <row r="217" spans="1:12" ht="22.5" customHeight="1" x14ac:dyDescent="0.2">
      <c r="A217" s="3">
        <v>207</v>
      </c>
      <c r="B217" s="17" t="s">
        <v>472</v>
      </c>
      <c r="C217" s="18" t="s">
        <v>929</v>
      </c>
      <c r="D217" s="19" t="s">
        <v>930</v>
      </c>
      <c r="E217" s="19" t="s">
        <v>931</v>
      </c>
      <c r="F217" s="19" t="s">
        <v>7</v>
      </c>
      <c r="G217" s="29">
        <v>1965</v>
      </c>
      <c r="H217" s="17">
        <v>183</v>
      </c>
      <c r="I217" s="20" t="s">
        <v>8</v>
      </c>
      <c r="J217" s="22" t="s">
        <v>473</v>
      </c>
      <c r="K217" s="22">
        <v>0.45291666666666658</v>
      </c>
      <c r="L217" s="22">
        <f t="shared" si="3"/>
        <v>8.2631023013304567E-3</v>
      </c>
    </row>
    <row r="218" spans="1:12" ht="22.5" customHeight="1" x14ac:dyDescent="0.2">
      <c r="A218" s="3">
        <v>208</v>
      </c>
      <c r="B218" s="17" t="s">
        <v>474</v>
      </c>
      <c r="C218" s="18" t="s">
        <v>932</v>
      </c>
      <c r="D218" s="19" t="s">
        <v>933</v>
      </c>
      <c r="E218" s="19" t="s">
        <v>475</v>
      </c>
      <c r="F218" s="19" t="s">
        <v>969</v>
      </c>
      <c r="G218" s="29">
        <v>1951</v>
      </c>
      <c r="H218" s="17">
        <v>25</v>
      </c>
      <c r="I218" s="21" t="s">
        <v>27</v>
      </c>
      <c r="J218" s="22" t="s">
        <v>476</v>
      </c>
      <c r="K218" s="22">
        <v>0.46270833333333333</v>
      </c>
      <c r="L218" s="22">
        <f t="shared" si="3"/>
        <v>8.3581670262495508E-3</v>
      </c>
    </row>
    <row r="219" spans="1:12" ht="22.5" customHeight="1" x14ac:dyDescent="0.2">
      <c r="A219" s="3">
        <v>209</v>
      </c>
      <c r="B219" s="17" t="s">
        <v>477</v>
      </c>
      <c r="C219" s="18" t="s">
        <v>934</v>
      </c>
      <c r="D219" s="19" t="s">
        <v>667</v>
      </c>
      <c r="E219" s="19" t="s">
        <v>858</v>
      </c>
      <c r="F219" s="19" t="s">
        <v>969</v>
      </c>
      <c r="G219" s="29">
        <v>1971</v>
      </c>
      <c r="H219" s="17">
        <v>184</v>
      </c>
      <c r="I219" s="20" t="s">
        <v>8</v>
      </c>
      <c r="J219" s="22" t="s">
        <v>478</v>
      </c>
      <c r="K219" s="22">
        <v>0.46333333333333321</v>
      </c>
      <c r="L219" s="22">
        <f t="shared" si="3"/>
        <v>8.3642349874145979E-3</v>
      </c>
    </row>
    <row r="220" spans="1:12" ht="22.5" customHeight="1" x14ac:dyDescent="0.2">
      <c r="A220" s="3">
        <v>210</v>
      </c>
      <c r="B220" s="17" t="s">
        <v>479</v>
      </c>
      <c r="C220" s="18" t="s">
        <v>935</v>
      </c>
      <c r="D220" s="19" t="s">
        <v>608</v>
      </c>
      <c r="E220" s="19" t="s">
        <v>858</v>
      </c>
      <c r="F220" s="19" t="s">
        <v>969</v>
      </c>
      <c r="G220" s="29">
        <v>1963</v>
      </c>
      <c r="H220" s="17">
        <v>185</v>
      </c>
      <c r="I220" s="20" t="s">
        <v>8</v>
      </c>
      <c r="J220" s="22" t="s">
        <v>480</v>
      </c>
      <c r="K220" s="22">
        <v>0.46334490740740736</v>
      </c>
      <c r="L220" s="22">
        <f t="shared" si="3"/>
        <v>8.3643473570658034E-3</v>
      </c>
    </row>
    <row r="221" spans="1:12" ht="22.5" customHeight="1" x14ac:dyDescent="0.2">
      <c r="A221" s="3">
        <v>211</v>
      </c>
      <c r="B221" s="17" t="s">
        <v>481</v>
      </c>
      <c r="C221" s="18" t="s">
        <v>936</v>
      </c>
      <c r="D221" s="19" t="s">
        <v>937</v>
      </c>
      <c r="E221" s="19" t="s">
        <v>488</v>
      </c>
      <c r="F221" s="19" t="s">
        <v>969</v>
      </c>
      <c r="G221" s="29">
        <v>1971</v>
      </c>
      <c r="H221" s="17">
        <v>26</v>
      </c>
      <c r="I221" s="21" t="s">
        <v>27</v>
      </c>
      <c r="J221" s="22" t="s">
        <v>482</v>
      </c>
      <c r="K221" s="22">
        <v>0.46714120370370366</v>
      </c>
      <c r="L221" s="22">
        <f t="shared" si="3"/>
        <v>8.4012046026609132E-3</v>
      </c>
    </row>
    <row r="222" spans="1:12" ht="22.5" customHeight="1" x14ac:dyDescent="0.2">
      <c r="A222" s="3">
        <v>212</v>
      </c>
      <c r="B222" s="17" t="s">
        <v>483</v>
      </c>
      <c r="C222" s="18" t="s">
        <v>938</v>
      </c>
      <c r="D222" s="19" t="s">
        <v>939</v>
      </c>
      <c r="E222" s="19" t="s">
        <v>488</v>
      </c>
      <c r="F222" s="19" t="s">
        <v>969</v>
      </c>
      <c r="G222" s="29">
        <v>1976</v>
      </c>
      <c r="H222" s="17">
        <v>27</v>
      </c>
      <c r="I222" s="21" t="s">
        <v>27</v>
      </c>
      <c r="J222" s="22" t="s">
        <v>484</v>
      </c>
      <c r="K222" s="22">
        <v>0.46716435185185184</v>
      </c>
      <c r="L222" s="22">
        <f t="shared" si="3"/>
        <v>8.4014293419633224E-3</v>
      </c>
    </row>
    <row r="223" spans="1:12" ht="22.5" customHeight="1" x14ac:dyDescent="0.2">
      <c r="A223" s="3">
        <v>213</v>
      </c>
      <c r="B223" s="17" t="s">
        <v>485</v>
      </c>
      <c r="C223" s="18" t="s">
        <v>486</v>
      </c>
      <c r="D223" s="19" t="s">
        <v>487</v>
      </c>
      <c r="E223" s="19" t="s">
        <v>488</v>
      </c>
      <c r="F223" s="19" t="s">
        <v>969</v>
      </c>
      <c r="G223" s="29">
        <v>1965</v>
      </c>
      <c r="H223" s="17">
        <v>28</v>
      </c>
      <c r="I223" s="21" t="s">
        <v>27</v>
      </c>
      <c r="J223" s="22" t="s">
        <v>489</v>
      </c>
      <c r="K223" s="22">
        <v>0.46717592592592577</v>
      </c>
      <c r="L223" s="22">
        <f t="shared" si="3"/>
        <v>8.4015417116145262E-3</v>
      </c>
    </row>
    <row r="224" spans="1:12" ht="22.5" customHeight="1" x14ac:dyDescent="0.2">
      <c r="A224" s="3">
        <v>214</v>
      </c>
      <c r="B224" s="17" t="s">
        <v>490</v>
      </c>
      <c r="C224" s="18" t="s">
        <v>940</v>
      </c>
      <c r="D224" s="19" t="s">
        <v>667</v>
      </c>
      <c r="E224" s="19" t="s">
        <v>941</v>
      </c>
      <c r="F224" s="19" t="s">
        <v>969</v>
      </c>
      <c r="G224" s="29">
        <v>1973</v>
      </c>
      <c r="H224" s="17">
        <v>186</v>
      </c>
      <c r="I224" s="20" t="s">
        <v>8</v>
      </c>
      <c r="J224" s="22" t="s">
        <v>491</v>
      </c>
      <c r="K224" s="22">
        <v>0.46721064814814811</v>
      </c>
      <c r="L224" s="22">
        <f t="shared" si="3"/>
        <v>8.401878820568141E-3</v>
      </c>
    </row>
    <row r="225" spans="1:12" ht="22.5" customHeight="1" x14ac:dyDescent="0.2">
      <c r="A225" s="3">
        <v>215</v>
      </c>
      <c r="B225" s="17" t="s">
        <v>492</v>
      </c>
      <c r="C225" s="18" t="s">
        <v>942</v>
      </c>
      <c r="D225" s="19" t="s">
        <v>943</v>
      </c>
      <c r="E225" s="19" t="s">
        <v>944</v>
      </c>
      <c r="F225" s="19" t="s">
        <v>970</v>
      </c>
      <c r="G225" s="29">
        <v>1977</v>
      </c>
      <c r="H225" s="17">
        <v>187</v>
      </c>
      <c r="I225" s="20" t="s">
        <v>8</v>
      </c>
      <c r="J225" s="22" t="s">
        <v>493</v>
      </c>
      <c r="K225" s="22">
        <v>0.46982638888888878</v>
      </c>
      <c r="L225" s="22">
        <f t="shared" si="3"/>
        <v>8.4272743617403809E-3</v>
      </c>
    </row>
    <row r="226" spans="1:12" ht="22.5" customHeight="1" x14ac:dyDescent="0.2">
      <c r="A226" s="3">
        <v>216</v>
      </c>
      <c r="B226" s="17" t="s">
        <v>494</v>
      </c>
      <c r="C226" s="18" t="s">
        <v>945</v>
      </c>
      <c r="D226" s="19" t="s">
        <v>946</v>
      </c>
      <c r="E226" s="19" t="s">
        <v>947</v>
      </c>
      <c r="F226" s="19" t="s">
        <v>969</v>
      </c>
      <c r="G226" s="29">
        <v>1956</v>
      </c>
      <c r="H226" s="17">
        <v>188</v>
      </c>
      <c r="I226" s="20" t="s">
        <v>8</v>
      </c>
      <c r="J226" s="22" t="s">
        <v>495</v>
      </c>
      <c r="K226" s="22">
        <v>0.48106481481481483</v>
      </c>
      <c r="L226" s="22">
        <f t="shared" si="3"/>
        <v>8.5363852930600507E-3</v>
      </c>
    </row>
    <row r="227" spans="1:12" ht="22.5" customHeight="1" x14ac:dyDescent="0.2">
      <c r="A227" s="3">
        <v>217</v>
      </c>
      <c r="B227" s="17" t="s">
        <v>496</v>
      </c>
      <c r="C227" s="18" t="s">
        <v>948</v>
      </c>
      <c r="D227" s="19" t="s">
        <v>583</v>
      </c>
      <c r="E227" s="19" t="s">
        <v>923</v>
      </c>
      <c r="F227" s="19" t="s">
        <v>969</v>
      </c>
      <c r="G227" s="29">
        <v>1956</v>
      </c>
      <c r="H227" s="17">
        <v>189</v>
      </c>
      <c r="I227" s="20" t="s">
        <v>8</v>
      </c>
      <c r="J227" s="22" t="s">
        <v>497</v>
      </c>
      <c r="K227" s="22">
        <v>0.48107638888888887</v>
      </c>
      <c r="L227" s="22">
        <f t="shared" si="3"/>
        <v>8.5364976627112545E-3</v>
      </c>
    </row>
    <row r="228" spans="1:12" ht="22.5" customHeight="1" x14ac:dyDescent="0.2">
      <c r="A228" s="3">
        <v>218</v>
      </c>
      <c r="B228" s="17" t="s">
        <v>498</v>
      </c>
      <c r="C228" s="18" t="s">
        <v>949</v>
      </c>
      <c r="D228" s="19" t="s">
        <v>950</v>
      </c>
      <c r="E228" s="19" t="s">
        <v>951</v>
      </c>
      <c r="F228" s="19" t="s">
        <v>969</v>
      </c>
      <c r="G228" s="29">
        <v>1954</v>
      </c>
      <c r="H228" s="17">
        <v>29</v>
      </c>
      <c r="I228" s="21" t="s">
        <v>27</v>
      </c>
      <c r="J228" s="22" t="s">
        <v>499</v>
      </c>
      <c r="K228" s="22">
        <v>0.50562499999999999</v>
      </c>
      <c r="L228" s="22">
        <f t="shared" si="3"/>
        <v>8.7748336929162167E-3</v>
      </c>
    </row>
    <row r="229" spans="1:12" ht="22.5" customHeight="1" x14ac:dyDescent="0.2">
      <c r="A229" s="3">
        <v>219</v>
      </c>
      <c r="B229" s="17" t="s">
        <v>500</v>
      </c>
      <c r="C229" s="18" t="s">
        <v>501</v>
      </c>
      <c r="D229" s="19" t="s">
        <v>502</v>
      </c>
      <c r="E229" s="19" t="s">
        <v>503</v>
      </c>
      <c r="F229" s="19" t="s">
        <v>7</v>
      </c>
      <c r="G229" s="29">
        <v>1964</v>
      </c>
      <c r="H229" s="17">
        <v>190</v>
      </c>
      <c r="I229" s="20" t="s">
        <v>8</v>
      </c>
      <c r="J229" s="22" t="s">
        <v>499</v>
      </c>
      <c r="K229" s="22">
        <v>0.50562499999999999</v>
      </c>
      <c r="L229" s="22">
        <f t="shared" si="3"/>
        <v>8.7748336929162167E-3</v>
      </c>
    </row>
    <row r="230" spans="1:12" ht="22.5" customHeight="1" x14ac:dyDescent="0.2">
      <c r="A230" s="3">
        <v>220</v>
      </c>
      <c r="B230" s="17" t="s">
        <v>504</v>
      </c>
      <c r="C230" s="18" t="s">
        <v>505</v>
      </c>
      <c r="D230" s="19" t="s">
        <v>506</v>
      </c>
      <c r="E230" s="19" t="s">
        <v>507</v>
      </c>
      <c r="F230" s="19" t="s">
        <v>968</v>
      </c>
      <c r="G230" s="29">
        <v>1971</v>
      </c>
      <c r="H230" s="17">
        <v>191</v>
      </c>
      <c r="I230" s="20" t="s">
        <v>8</v>
      </c>
      <c r="J230" s="22" t="s">
        <v>508</v>
      </c>
      <c r="K230" s="22">
        <v>0.50701388888888888</v>
      </c>
      <c r="L230" s="22">
        <f t="shared" si="3"/>
        <v>8.78831805106077E-3</v>
      </c>
    </row>
    <row r="231" spans="1:12" ht="22.5" customHeight="1" x14ac:dyDescent="0.2">
      <c r="A231" s="3">
        <v>221</v>
      </c>
      <c r="B231" s="17" t="s">
        <v>509</v>
      </c>
      <c r="C231" s="18" t="s">
        <v>952</v>
      </c>
      <c r="D231" s="19" t="s">
        <v>953</v>
      </c>
      <c r="E231" s="19" t="s">
        <v>954</v>
      </c>
      <c r="F231" s="19" t="s">
        <v>969</v>
      </c>
      <c r="G231" s="29">
        <v>1964</v>
      </c>
      <c r="H231" s="17">
        <v>192</v>
      </c>
      <c r="I231" s="20" t="s">
        <v>8</v>
      </c>
      <c r="J231" s="22" t="s">
        <v>510</v>
      </c>
      <c r="K231" s="22">
        <v>0.528900462962963</v>
      </c>
      <c r="L231" s="22">
        <f t="shared" si="3"/>
        <v>9.0008090614886738E-3</v>
      </c>
    </row>
    <row r="232" spans="1:12" ht="22.5" customHeight="1" x14ac:dyDescent="0.2">
      <c r="A232" s="3">
        <v>222</v>
      </c>
      <c r="B232" s="17" t="s">
        <v>511</v>
      </c>
      <c r="C232" s="18" t="s">
        <v>955</v>
      </c>
      <c r="D232" s="19" t="s">
        <v>956</v>
      </c>
      <c r="E232" s="19" t="s">
        <v>954</v>
      </c>
      <c r="F232" s="19" t="s">
        <v>969</v>
      </c>
      <c r="G232" s="29">
        <v>1965</v>
      </c>
      <c r="H232" s="17">
        <v>30</v>
      </c>
      <c r="I232" s="21" t="s">
        <v>27</v>
      </c>
      <c r="J232" s="22" t="s">
        <v>510</v>
      </c>
      <c r="K232" s="22">
        <v>0.528900462962963</v>
      </c>
      <c r="L232" s="22">
        <f t="shared" si="3"/>
        <v>9.0008090614886738E-3</v>
      </c>
    </row>
    <row r="233" spans="1:12" ht="22.5" customHeight="1" x14ac:dyDescent="0.2">
      <c r="B233" s="24"/>
      <c r="C233" s="25"/>
      <c r="D233" s="26"/>
      <c r="E233" s="26"/>
      <c r="F233" s="26"/>
      <c r="G233" s="27"/>
      <c r="H233" s="27"/>
      <c r="I233" s="26"/>
      <c r="J233" s="23"/>
      <c r="K233" s="23"/>
      <c r="L233" s="23"/>
    </row>
    <row r="234" spans="1:12" ht="22.5" customHeight="1" x14ac:dyDescent="0.2">
      <c r="B234" s="24"/>
      <c r="C234" s="25"/>
      <c r="D234" s="26"/>
      <c r="E234" s="26"/>
      <c r="F234" s="26"/>
      <c r="G234" s="27"/>
      <c r="H234" s="27"/>
      <c r="I234" s="26"/>
      <c r="J234" s="23"/>
      <c r="K234" s="23"/>
      <c r="L234" s="23"/>
    </row>
    <row r="235" spans="1:12" ht="22.5" customHeight="1" x14ac:dyDescent="0.2">
      <c r="B235" s="24"/>
      <c r="C235" s="25"/>
      <c r="D235" s="26"/>
      <c r="E235" s="26"/>
      <c r="F235" s="26"/>
      <c r="G235" s="27"/>
      <c r="H235" s="27"/>
      <c r="I235" s="26"/>
      <c r="J235" s="23"/>
      <c r="K235" s="23"/>
      <c r="L235" s="23"/>
    </row>
    <row r="236" spans="1:12" ht="22.5" customHeight="1" x14ac:dyDescent="0.2">
      <c r="B236" s="24"/>
      <c r="C236" s="25"/>
      <c r="D236" s="26"/>
      <c r="E236" s="26"/>
      <c r="F236" s="26"/>
      <c r="G236" s="27"/>
      <c r="H236" s="27"/>
      <c r="I236" s="26"/>
      <c r="J236" s="23"/>
      <c r="K236" s="23"/>
      <c r="L236" s="23"/>
    </row>
    <row r="237" spans="1:12" ht="22.5" customHeight="1" x14ac:dyDescent="0.2">
      <c r="B237" s="24"/>
      <c r="C237" s="25"/>
      <c r="D237" s="26"/>
      <c r="E237" s="26"/>
      <c r="F237" s="26"/>
      <c r="G237" s="27"/>
      <c r="H237" s="27"/>
      <c r="I237" s="26"/>
      <c r="J237" s="23"/>
      <c r="K237" s="23"/>
      <c r="L237" s="23"/>
    </row>
    <row r="238" spans="1:12" ht="22.5" customHeight="1" x14ac:dyDescent="0.2">
      <c r="B238" s="24"/>
      <c r="C238" s="25"/>
      <c r="D238" s="26"/>
      <c r="E238" s="26"/>
      <c r="F238" s="26"/>
      <c r="G238" s="27"/>
      <c r="H238" s="27"/>
      <c r="I238" s="26"/>
      <c r="J238" s="23"/>
      <c r="K238" s="23"/>
      <c r="L238" s="23"/>
    </row>
    <row r="239" spans="1:12" ht="22.5" customHeight="1" x14ac:dyDescent="0.2">
      <c r="B239" s="24"/>
      <c r="C239" s="25"/>
      <c r="D239" s="26"/>
      <c r="E239" s="26"/>
      <c r="F239" s="26"/>
      <c r="G239" s="27"/>
      <c r="H239" s="27"/>
      <c r="I239" s="26"/>
      <c r="J239" s="23"/>
      <c r="K239" s="23"/>
      <c r="L239" s="23"/>
    </row>
    <row r="240" spans="1:12" ht="22.5" customHeight="1" x14ac:dyDescent="0.2">
      <c r="B240" s="24"/>
      <c r="C240" s="25"/>
      <c r="D240" s="26"/>
      <c r="E240" s="26"/>
      <c r="F240" s="26"/>
      <c r="G240" s="27"/>
      <c r="H240" s="27"/>
      <c r="I240" s="26"/>
      <c r="J240" s="23"/>
      <c r="K240" s="23"/>
      <c r="L240" s="23"/>
    </row>
    <row r="241" spans="2:12" ht="22.5" customHeight="1" x14ac:dyDescent="0.2">
      <c r="B241" s="24"/>
      <c r="C241" s="25"/>
      <c r="D241" s="26"/>
      <c r="E241" s="26"/>
      <c r="F241" s="26"/>
      <c r="G241" s="27"/>
      <c r="H241" s="27"/>
      <c r="I241" s="26"/>
      <c r="J241" s="23"/>
      <c r="K241" s="23"/>
      <c r="L241" s="23"/>
    </row>
    <row r="242" spans="2:12" ht="22.5" customHeight="1" x14ac:dyDescent="0.2">
      <c r="B242" s="24"/>
      <c r="C242" s="25"/>
      <c r="D242" s="26"/>
      <c r="E242" s="26"/>
      <c r="F242" s="26"/>
      <c r="G242" s="27"/>
      <c r="H242" s="27"/>
      <c r="I242" s="26"/>
      <c r="J242" s="23"/>
      <c r="K242" s="23"/>
      <c r="L242" s="23"/>
    </row>
    <row r="243" spans="2:12" ht="22.5" customHeight="1" x14ac:dyDescent="0.2">
      <c r="B243" s="28"/>
      <c r="C243" s="25"/>
      <c r="D243" s="26"/>
      <c r="E243" s="26"/>
      <c r="F243" s="26"/>
      <c r="G243" s="27"/>
      <c r="H243" s="27"/>
      <c r="I243" s="26"/>
      <c r="J243" s="23"/>
      <c r="K243" s="23"/>
      <c r="L243" s="23"/>
    </row>
    <row r="244" spans="2:12" ht="22.5" customHeight="1" x14ac:dyDescent="0.2">
      <c r="B244" s="24"/>
      <c r="C244" s="25"/>
      <c r="D244" s="26"/>
      <c r="E244" s="26"/>
      <c r="F244" s="26"/>
      <c r="G244" s="27"/>
      <c r="H244" s="27"/>
      <c r="I244" s="26"/>
      <c r="J244" s="23"/>
      <c r="K244" s="23"/>
      <c r="L244" s="23"/>
    </row>
    <row r="245" spans="2:12" ht="22.5" customHeight="1" x14ac:dyDescent="0.2">
      <c r="B245" s="24"/>
      <c r="C245" s="25"/>
      <c r="D245" s="26"/>
      <c r="E245" s="26"/>
      <c r="F245" s="26"/>
      <c r="G245" s="27"/>
      <c r="H245" s="27"/>
      <c r="I245" s="26"/>
      <c r="J245" s="23"/>
      <c r="K245" s="23"/>
      <c r="L245" s="23"/>
    </row>
    <row r="246" spans="2:12" ht="22.5" customHeight="1" x14ac:dyDescent="0.2">
      <c r="B246" s="24"/>
      <c r="C246" s="25"/>
      <c r="D246" s="26"/>
      <c r="E246" s="26"/>
      <c r="F246" s="26"/>
      <c r="G246" s="27"/>
      <c r="H246" s="27"/>
      <c r="I246" s="26"/>
      <c r="J246" s="23"/>
      <c r="K246" s="23"/>
      <c r="L246" s="23"/>
    </row>
    <row r="247" spans="2:12" ht="22.5" customHeight="1" x14ac:dyDescent="0.2">
      <c r="B247" s="24"/>
      <c r="C247" s="25"/>
      <c r="D247" s="26"/>
      <c r="E247" s="26"/>
      <c r="F247" s="26"/>
      <c r="G247" s="27"/>
      <c r="H247" s="27"/>
      <c r="I247" s="26"/>
      <c r="J247" s="23"/>
      <c r="K247" s="23"/>
      <c r="L247" s="23"/>
    </row>
    <row r="248" spans="2:12" ht="22.5" customHeight="1" x14ac:dyDescent="0.2">
      <c r="B248" s="24"/>
      <c r="C248" s="25"/>
      <c r="D248" s="26"/>
      <c r="E248" s="26"/>
      <c r="F248" s="26"/>
      <c r="G248" s="27"/>
      <c r="H248" s="27"/>
      <c r="I248" s="26"/>
      <c r="J248" s="23"/>
      <c r="K248" s="23"/>
      <c r="L248" s="23"/>
    </row>
    <row r="249" spans="2:12" ht="22.5" customHeight="1" x14ac:dyDescent="0.2">
      <c r="B249" s="24"/>
      <c r="C249" s="25"/>
      <c r="D249" s="26"/>
      <c r="E249" s="26"/>
      <c r="F249" s="26"/>
      <c r="G249" s="27"/>
      <c r="H249" s="27"/>
      <c r="I249" s="26"/>
      <c r="J249" s="23"/>
      <c r="K249" s="23"/>
      <c r="L249" s="23"/>
    </row>
    <row r="250" spans="2:12" ht="22.5" customHeight="1" x14ac:dyDescent="0.2">
      <c r="B250" s="24"/>
      <c r="C250" s="25"/>
      <c r="D250" s="26"/>
      <c r="E250" s="26"/>
      <c r="F250" s="26"/>
      <c r="G250" s="27"/>
      <c r="H250" s="27"/>
      <c r="I250" s="26"/>
      <c r="J250" s="23"/>
      <c r="K250" s="23"/>
      <c r="L250" s="23"/>
    </row>
    <row r="251" spans="2:12" ht="22.5" customHeight="1" x14ac:dyDescent="0.2">
      <c r="B251" s="28"/>
      <c r="C251" s="25"/>
      <c r="D251" s="26"/>
      <c r="E251" s="26"/>
      <c r="F251" s="26"/>
      <c r="G251" s="27"/>
      <c r="H251" s="27"/>
      <c r="I251" s="26"/>
      <c r="J251" s="23"/>
      <c r="K251" s="23"/>
      <c r="L251" s="23"/>
    </row>
    <row r="252" spans="2:12" ht="22.5" customHeight="1" x14ac:dyDescent="0.2">
      <c r="B252" s="24"/>
      <c r="C252" s="25"/>
      <c r="D252" s="26"/>
      <c r="E252" s="26"/>
      <c r="F252" s="26"/>
      <c r="G252" s="27"/>
      <c r="H252" s="27"/>
      <c r="I252" s="26"/>
      <c r="J252" s="23"/>
      <c r="K252" s="23"/>
      <c r="L252" s="23"/>
    </row>
    <row r="253" spans="2:12" ht="22.5" customHeight="1" x14ac:dyDescent="0.2">
      <c r="B253" s="24"/>
      <c r="C253" s="25"/>
      <c r="D253" s="26"/>
      <c r="E253" s="26"/>
      <c r="F253" s="26"/>
      <c r="G253" s="27"/>
      <c r="H253" s="27"/>
      <c r="I253" s="26"/>
      <c r="J253" s="23"/>
      <c r="K253" s="23"/>
      <c r="L253" s="23"/>
    </row>
    <row r="254" spans="2:12" ht="22.5" customHeight="1" x14ac:dyDescent="0.2">
      <c r="B254" s="24"/>
      <c r="C254" s="25"/>
      <c r="D254" s="26"/>
      <c r="E254" s="26"/>
      <c r="F254" s="26"/>
      <c r="G254" s="27"/>
      <c r="H254" s="27"/>
      <c r="I254" s="26"/>
      <c r="J254" s="23"/>
      <c r="K254" s="23"/>
      <c r="L254" s="23"/>
    </row>
    <row r="255" spans="2:12" ht="22.5" customHeight="1" x14ac:dyDescent="0.2">
      <c r="B255" s="24"/>
      <c r="C255" s="25"/>
      <c r="D255" s="26"/>
      <c r="E255" s="26"/>
      <c r="F255" s="26"/>
      <c r="G255" s="27"/>
      <c r="H255" s="27"/>
      <c r="I255" s="26"/>
      <c r="J255" s="23"/>
      <c r="K255" s="23"/>
      <c r="L255" s="23"/>
    </row>
    <row r="256" spans="2:12" ht="22.5" customHeight="1" x14ac:dyDescent="0.2">
      <c r="B256" s="24"/>
      <c r="C256" s="25"/>
      <c r="D256" s="26"/>
      <c r="E256" s="26"/>
      <c r="F256" s="26"/>
      <c r="G256" s="27"/>
      <c r="H256" s="27"/>
      <c r="I256" s="26"/>
      <c r="J256" s="23"/>
      <c r="K256" s="23"/>
      <c r="L256" s="23"/>
    </row>
    <row r="257" spans="2:12" ht="22.5" customHeight="1" x14ac:dyDescent="0.2">
      <c r="B257" s="24"/>
      <c r="C257" s="25"/>
      <c r="D257" s="26"/>
      <c r="E257" s="26"/>
      <c r="F257" s="26"/>
      <c r="G257" s="27"/>
      <c r="H257" s="27"/>
      <c r="I257" s="26"/>
      <c r="J257" s="23"/>
      <c r="K257" s="23"/>
      <c r="L257" s="23"/>
    </row>
    <row r="258" spans="2:12" ht="22.5" customHeight="1" x14ac:dyDescent="0.2">
      <c r="B258" s="24"/>
      <c r="C258" s="25"/>
      <c r="D258" s="26"/>
      <c r="E258" s="26"/>
      <c r="F258" s="26"/>
      <c r="G258" s="27"/>
      <c r="H258" s="27"/>
      <c r="I258" s="26"/>
      <c r="J258" s="23"/>
      <c r="K258" s="23"/>
      <c r="L258" s="23"/>
    </row>
    <row r="259" spans="2:12" ht="22.5" customHeight="1" x14ac:dyDescent="0.2">
      <c r="B259" s="24"/>
      <c r="C259" s="25"/>
      <c r="D259" s="26"/>
      <c r="E259" s="26"/>
      <c r="F259" s="26"/>
      <c r="G259" s="27"/>
      <c r="H259" s="27"/>
      <c r="I259" s="26"/>
      <c r="J259" s="23"/>
      <c r="K259" s="23"/>
      <c r="L259" s="23"/>
    </row>
    <row r="260" spans="2:12" ht="22.5" customHeight="1" x14ac:dyDescent="0.2">
      <c r="B260" s="24"/>
      <c r="C260" s="25"/>
      <c r="D260" s="26"/>
      <c r="E260" s="26"/>
      <c r="F260" s="26"/>
      <c r="G260" s="27"/>
      <c r="H260" s="27"/>
      <c r="I260" s="26"/>
      <c r="J260" s="23"/>
      <c r="K260" s="23"/>
      <c r="L260" s="23"/>
    </row>
    <row r="261" spans="2:12" ht="22.5" customHeight="1" x14ac:dyDescent="0.2">
      <c r="B261" s="24"/>
      <c r="C261" s="25"/>
      <c r="D261" s="26"/>
      <c r="E261" s="26"/>
      <c r="F261" s="26"/>
      <c r="G261" s="27"/>
      <c r="H261" s="27"/>
      <c r="I261" s="26"/>
      <c r="J261" s="23"/>
      <c r="K261" s="23"/>
      <c r="L261" s="23"/>
    </row>
    <row r="262" spans="2:12" ht="22.5" customHeight="1" x14ac:dyDescent="0.2">
      <c r="B262" s="24"/>
      <c r="C262" s="25"/>
      <c r="D262" s="26"/>
      <c r="E262" s="26"/>
      <c r="F262" s="26"/>
      <c r="G262" s="27"/>
      <c r="H262" s="27"/>
      <c r="I262" s="26"/>
      <c r="J262" s="23"/>
      <c r="K262" s="23"/>
      <c r="L262" s="23"/>
    </row>
    <row r="263" spans="2:12" ht="22.5" customHeight="1" x14ac:dyDescent="0.2">
      <c r="B263" s="24"/>
      <c r="C263" s="25"/>
      <c r="D263" s="26"/>
      <c r="E263" s="26"/>
      <c r="F263" s="26"/>
      <c r="G263" s="27"/>
      <c r="H263" s="27"/>
      <c r="I263" s="26"/>
      <c r="J263" s="23"/>
      <c r="K263" s="23"/>
      <c r="L263" s="23"/>
    </row>
    <row r="264" spans="2:12" ht="22.5" customHeight="1" x14ac:dyDescent="0.2">
      <c r="B264" s="24"/>
      <c r="C264" s="25"/>
      <c r="D264" s="26"/>
      <c r="E264" s="26"/>
      <c r="F264" s="26"/>
      <c r="G264" s="27"/>
      <c r="H264" s="27"/>
      <c r="I264" s="26"/>
      <c r="J264" s="23"/>
      <c r="K264" s="23"/>
      <c r="L264" s="23"/>
    </row>
    <row r="265" spans="2:12" ht="22.5" customHeight="1" x14ac:dyDescent="0.2">
      <c r="B265" s="24"/>
      <c r="C265" s="25"/>
      <c r="D265" s="26"/>
      <c r="E265" s="26"/>
      <c r="F265" s="26"/>
      <c r="G265" s="27"/>
      <c r="H265" s="27"/>
      <c r="I265" s="26"/>
      <c r="J265" s="23"/>
      <c r="K265" s="23"/>
      <c r="L265" s="23"/>
    </row>
    <row r="266" spans="2:12" ht="22.5" customHeight="1" x14ac:dyDescent="0.2">
      <c r="B266" s="24"/>
      <c r="C266" s="25"/>
      <c r="D266" s="26"/>
      <c r="E266" s="26"/>
      <c r="F266" s="26"/>
      <c r="G266" s="27"/>
      <c r="H266" s="27"/>
      <c r="I266" s="26"/>
      <c r="J266" s="23"/>
      <c r="K266" s="23"/>
      <c r="L266" s="23"/>
    </row>
    <row r="267" spans="2:12" ht="22.5" customHeight="1" x14ac:dyDescent="0.2">
      <c r="B267" s="24"/>
      <c r="C267" s="25"/>
      <c r="D267" s="26"/>
      <c r="E267" s="26"/>
      <c r="F267" s="26"/>
      <c r="G267" s="27"/>
      <c r="H267" s="27"/>
      <c r="I267" s="26"/>
      <c r="J267" s="23"/>
      <c r="K267" s="23"/>
      <c r="L267" s="23"/>
    </row>
    <row r="268" spans="2:12" ht="22.5" customHeight="1" x14ac:dyDescent="0.2">
      <c r="B268" s="24"/>
      <c r="C268" s="25"/>
      <c r="D268" s="26"/>
      <c r="E268" s="26"/>
      <c r="F268" s="26"/>
      <c r="G268" s="27"/>
      <c r="H268" s="27"/>
      <c r="I268" s="26"/>
      <c r="J268" s="23"/>
      <c r="K268" s="23"/>
      <c r="L268" s="23"/>
    </row>
    <row r="269" spans="2:12" ht="22.5" customHeight="1" x14ac:dyDescent="0.2">
      <c r="B269" s="24"/>
      <c r="C269" s="25"/>
      <c r="D269" s="26"/>
      <c r="E269" s="26"/>
      <c r="F269" s="26"/>
      <c r="G269" s="27"/>
      <c r="H269" s="27"/>
      <c r="I269" s="26"/>
      <c r="J269" s="23"/>
      <c r="K269" s="23"/>
      <c r="L269" s="23"/>
    </row>
    <row r="270" spans="2:12" ht="22.5" customHeight="1" x14ac:dyDescent="0.2">
      <c r="B270" s="24"/>
      <c r="C270" s="25"/>
      <c r="D270" s="26"/>
      <c r="E270" s="26"/>
      <c r="F270" s="26"/>
      <c r="G270" s="27"/>
      <c r="H270" s="27"/>
      <c r="I270" s="26"/>
      <c r="J270" s="23"/>
      <c r="K270" s="23"/>
      <c r="L270" s="23"/>
    </row>
    <row r="271" spans="2:12" ht="22.5" customHeight="1" x14ac:dyDescent="0.2">
      <c r="B271" s="15"/>
    </row>
    <row r="272" spans="2:12" ht="22.5" customHeight="1" x14ac:dyDescent="0.2">
      <c r="B272" s="24"/>
      <c r="C272" s="25"/>
      <c r="D272" s="26"/>
      <c r="E272" s="26"/>
      <c r="F272" s="26"/>
      <c r="G272" s="27"/>
      <c r="H272" s="27"/>
      <c r="I272" s="26"/>
      <c r="J272" s="23"/>
      <c r="K272" s="23"/>
      <c r="L272" s="23"/>
    </row>
    <row r="273" spans="2:12" ht="22.5" customHeight="1" x14ac:dyDescent="0.2">
      <c r="B273" s="15"/>
    </row>
    <row r="274" spans="2:12" ht="22.5" customHeight="1" x14ac:dyDescent="0.2">
      <c r="B274" s="15"/>
    </row>
    <row r="275" spans="2:12" ht="22.5" customHeight="1" x14ac:dyDescent="0.2">
      <c r="B275" s="15"/>
    </row>
    <row r="276" spans="2:12" ht="22.5" customHeight="1" x14ac:dyDescent="0.2">
      <c r="B276" s="15"/>
    </row>
    <row r="277" spans="2:12" ht="22.5" customHeight="1" x14ac:dyDescent="0.2">
      <c r="B277" s="24"/>
      <c r="C277" s="25"/>
      <c r="D277" s="26"/>
      <c r="E277" s="26"/>
      <c r="F277" s="26"/>
      <c r="G277" s="27"/>
      <c r="H277" s="27"/>
      <c r="I277" s="26"/>
      <c r="J277" s="23"/>
      <c r="K277" s="23"/>
      <c r="L277" s="23"/>
    </row>
    <row r="278" spans="2:12" ht="22.5" customHeight="1" x14ac:dyDescent="0.2">
      <c r="B278" s="15"/>
    </row>
    <row r="279" spans="2:12" ht="22.5" customHeight="1" x14ac:dyDescent="0.2">
      <c r="B279" s="24"/>
      <c r="C279" s="25"/>
      <c r="D279" s="26"/>
      <c r="E279" s="26"/>
      <c r="F279" s="26"/>
      <c r="G279" s="27"/>
      <c r="H279" s="27"/>
      <c r="I279" s="26"/>
      <c r="J279" s="23"/>
      <c r="K279" s="23"/>
      <c r="L279" s="23"/>
    </row>
    <row r="280" spans="2:12" ht="22.5" customHeight="1" x14ac:dyDescent="0.2">
      <c r="B280" s="15"/>
    </row>
    <row r="281" spans="2:12" ht="22.5" customHeight="1" x14ac:dyDescent="0.2">
      <c r="B281" s="15"/>
    </row>
    <row r="282" spans="2:12" ht="22.5" customHeight="1" x14ac:dyDescent="0.2">
      <c r="B282" s="15"/>
    </row>
    <row r="283" spans="2:12" ht="22.5" customHeight="1" x14ac:dyDescent="0.2">
      <c r="B283" s="15"/>
    </row>
    <row r="284" spans="2:12" ht="22.5" customHeight="1" x14ac:dyDescent="0.2">
      <c r="B284" s="15"/>
    </row>
    <row r="285" spans="2:12" ht="22.5" customHeight="1" x14ac:dyDescent="0.2">
      <c r="B285" s="24"/>
      <c r="C285" s="25"/>
      <c r="D285" s="26"/>
      <c r="E285" s="26"/>
      <c r="F285" s="26"/>
      <c r="G285" s="27"/>
      <c r="H285" s="27"/>
      <c r="I285" s="26"/>
      <c r="J285" s="23"/>
      <c r="K285" s="23"/>
      <c r="L285" s="23"/>
    </row>
    <row r="286" spans="2:12" ht="22.5" customHeight="1" x14ac:dyDescent="0.2">
      <c r="B286" s="15"/>
    </row>
    <row r="287" spans="2:12" ht="22.5" customHeight="1" x14ac:dyDescent="0.2">
      <c r="B287" s="15"/>
    </row>
    <row r="288" spans="2:12" ht="22.5" customHeight="1" x14ac:dyDescent="0.2">
      <c r="B288" s="16"/>
    </row>
    <row r="289" spans="2:12" ht="22.5" customHeight="1" x14ac:dyDescent="0.2">
      <c r="B289" s="15"/>
    </row>
    <row r="290" spans="2:12" ht="22.5" customHeight="1" x14ac:dyDescent="0.2">
      <c r="B290" s="16"/>
    </row>
    <row r="291" spans="2:12" ht="22.5" customHeight="1" x14ac:dyDescent="0.2">
      <c r="B291" s="15"/>
    </row>
    <row r="292" spans="2:12" ht="22.5" customHeight="1" x14ac:dyDescent="0.2">
      <c r="B292" s="24"/>
      <c r="C292" s="25"/>
      <c r="D292" s="26"/>
      <c r="E292" s="26"/>
      <c r="F292" s="26"/>
      <c r="G292" s="27"/>
      <c r="H292" s="27"/>
      <c r="I292" s="26"/>
      <c r="J292" s="23"/>
      <c r="K292" s="23"/>
      <c r="L292" s="23"/>
    </row>
    <row r="293" spans="2:12" ht="22.5" customHeight="1" x14ac:dyDescent="0.2">
      <c r="B293" s="15"/>
    </row>
    <row r="294" spans="2:12" ht="22.5" customHeight="1" x14ac:dyDescent="0.2">
      <c r="B294" s="15"/>
    </row>
    <row r="295" spans="2:12" ht="22.5" customHeight="1" x14ac:dyDescent="0.2">
      <c r="B295" s="24"/>
      <c r="C295" s="25"/>
      <c r="D295" s="26"/>
      <c r="E295" s="26"/>
      <c r="F295" s="26"/>
      <c r="G295" s="27"/>
      <c r="H295" s="27"/>
      <c r="I295" s="26"/>
      <c r="J295" s="23"/>
      <c r="K295" s="23"/>
      <c r="L295" s="23"/>
    </row>
    <row r="296" spans="2:12" ht="22.5" customHeight="1" x14ac:dyDescent="0.2">
      <c r="B296" s="15"/>
    </row>
    <row r="297" spans="2:12" ht="22.5" customHeight="1" x14ac:dyDescent="0.2">
      <c r="B297" s="24"/>
      <c r="C297" s="25"/>
      <c r="D297" s="26"/>
      <c r="E297" s="26"/>
      <c r="F297" s="26"/>
      <c r="G297" s="27"/>
      <c r="H297" s="27"/>
      <c r="I297" s="26"/>
      <c r="J297" s="23"/>
      <c r="K297" s="23"/>
      <c r="L297" s="23"/>
    </row>
    <row r="298" spans="2:12" ht="22.5" customHeight="1" x14ac:dyDescent="0.2">
      <c r="B298" s="15"/>
    </row>
    <row r="299" spans="2:12" ht="22.5" customHeight="1" x14ac:dyDescent="0.2">
      <c r="B299" s="15"/>
    </row>
    <row r="300" spans="2:12" ht="22.5" customHeight="1" x14ac:dyDescent="0.2">
      <c r="B300" s="15"/>
    </row>
    <row r="301" spans="2:12" ht="22.5" customHeight="1" x14ac:dyDescent="0.2">
      <c r="B301" s="15"/>
    </row>
    <row r="302" spans="2:12" ht="22.5" customHeight="1" x14ac:dyDescent="0.2">
      <c r="B302" s="15"/>
    </row>
    <row r="303" spans="2:12" ht="22.5" customHeight="1" x14ac:dyDescent="0.2">
      <c r="B303" s="24"/>
      <c r="C303" s="25"/>
      <c r="D303" s="26"/>
      <c r="E303" s="26"/>
      <c r="F303" s="26"/>
      <c r="G303" s="27"/>
      <c r="H303" s="27"/>
      <c r="I303" s="26"/>
      <c r="J303" s="23"/>
      <c r="K303" s="23"/>
      <c r="L303" s="23"/>
    </row>
    <row r="304" spans="2:12" ht="22.5" customHeight="1" x14ac:dyDescent="0.2">
      <c r="B304" s="15"/>
    </row>
    <row r="305" spans="2:12" ht="22.5" customHeight="1" x14ac:dyDescent="0.2">
      <c r="B305" s="24"/>
      <c r="C305" s="25"/>
      <c r="D305" s="26"/>
      <c r="E305" s="26"/>
      <c r="F305" s="26"/>
      <c r="G305" s="27"/>
      <c r="H305" s="27"/>
      <c r="I305" s="26"/>
      <c r="J305" s="23"/>
      <c r="K305" s="23"/>
      <c r="L305" s="23"/>
    </row>
    <row r="306" spans="2:12" ht="22.5" customHeight="1" x14ac:dyDescent="0.2">
      <c r="B306" s="15"/>
    </row>
    <row r="307" spans="2:12" ht="22.5" customHeight="1" x14ac:dyDescent="0.2">
      <c r="B307" s="15"/>
    </row>
    <row r="308" spans="2:12" ht="22.5" customHeight="1" x14ac:dyDescent="0.2">
      <c r="B308" s="15"/>
    </row>
    <row r="309" spans="2:12" ht="22.5" customHeight="1" x14ac:dyDescent="0.2">
      <c r="B309" s="15"/>
    </row>
    <row r="310" spans="2:12" ht="22.5" customHeight="1" x14ac:dyDescent="0.2">
      <c r="B310" s="16"/>
    </row>
    <row r="311" spans="2:12" ht="22.5" customHeight="1" x14ac:dyDescent="0.2">
      <c r="B311" s="24"/>
      <c r="C311" s="25"/>
      <c r="D311" s="26"/>
      <c r="E311" s="26"/>
      <c r="F311" s="26"/>
      <c r="G311" s="27"/>
      <c r="H311" s="27"/>
      <c r="I311" s="26"/>
      <c r="J311" s="23"/>
      <c r="K311" s="23"/>
      <c r="L311" s="23"/>
    </row>
    <row r="312" spans="2:12" ht="22.5" customHeight="1" x14ac:dyDescent="0.2">
      <c r="B312" s="15"/>
    </row>
  </sheetData>
  <sortState ref="A11:N310">
    <sortCondition ref="A11:A310"/>
  </sortState>
  <phoneticPr fontId="0" type="noConversion"/>
  <conditionalFormatting sqref="B14">
    <cfRule type="duplicateValues" dxfId="1" priority="2"/>
  </conditionalFormatting>
  <conditionalFormatting sqref="B196">
    <cfRule type="duplicateValues" dxfId="0" priority="1"/>
  </conditionalFormatting>
  <pageMargins left="0.75" right="0.75" top="1" bottom="1" header="0.5" footer="0.5"/>
  <pageSetup paperSize="9" scale="47" orientation="portrait" horizontalDpi="4294967293" verticalDpi="0" r:id="rId1"/>
  <headerFooter alignWithMargins="0"/>
  <ignoredErrors>
    <ignoredError sqref="B197:B65538 B1:B13 B15:B19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2"/>
  <sheetViews>
    <sheetView workbookViewId="0">
      <selection activeCell="A8" sqref="A1:XFD8"/>
    </sheetView>
  </sheetViews>
  <sheetFormatPr defaultRowHeight="12.75" x14ac:dyDescent="0.2"/>
  <cols>
    <col min="1" max="1" width="4.140625" style="2" bestFit="1" customWidth="1"/>
    <col min="2" max="2" width="4.7109375" style="2" bestFit="1" customWidth="1"/>
    <col min="3" max="3" width="17.85546875" bestFit="1" customWidth="1"/>
    <col min="4" max="4" width="19.5703125" bestFit="1" customWidth="1"/>
    <col min="5" max="5" width="41" bestFit="1" customWidth="1"/>
    <col min="6" max="6" width="16.42578125" customWidth="1"/>
    <col min="7" max="7" width="10.42578125" customWidth="1"/>
    <col min="8" max="8" width="10.42578125" style="2" customWidth="1"/>
    <col min="9" max="9" width="13.7109375" bestFit="1" customWidth="1"/>
    <col min="10" max="10" width="13.85546875" style="2" customWidth="1"/>
    <col min="11" max="11" width="8.28515625" style="2" bestFit="1" customWidth="1"/>
    <col min="12" max="12" width="10.7109375" bestFit="1" customWidth="1"/>
  </cols>
  <sheetData>
    <row r="2" spans="1:12" ht="15" x14ac:dyDescent="0.2">
      <c r="A2" s="10" t="s">
        <v>985</v>
      </c>
      <c r="B2" s="10" t="s">
        <v>986</v>
      </c>
      <c r="C2" s="10" t="s">
        <v>987</v>
      </c>
      <c r="D2" s="10" t="s">
        <v>988</v>
      </c>
      <c r="E2" s="10" t="s">
        <v>648</v>
      </c>
      <c r="F2" s="10" t="s">
        <v>989</v>
      </c>
      <c r="G2" s="10"/>
      <c r="H2" s="10" t="s">
        <v>990</v>
      </c>
      <c r="I2" s="10" t="s">
        <v>1</v>
      </c>
      <c r="J2" s="10" t="s">
        <v>2</v>
      </c>
      <c r="K2" s="10" t="s">
        <v>962</v>
      </c>
      <c r="L2" s="10" t="s">
        <v>963</v>
      </c>
    </row>
    <row r="3" spans="1:12" ht="21.75" customHeight="1" x14ac:dyDescent="0.2">
      <c r="A3" s="5">
        <v>1</v>
      </c>
      <c r="B3" s="5" t="s">
        <v>991</v>
      </c>
      <c r="C3" s="1" t="s">
        <v>992</v>
      </c>
      <c r="D3" s="1" t="s">
        <v>703</v>
      </c>
      <c r="E3" s="1" t="s">
        <v>993</v>
      </c>
      <c r="F3" s="1" t="s">
        <v>969</v>
      </c>
      <c r="G3" s="16">
        <v>1967</v>
      </c>
      <c r="H3" s="5">
        <v>1</v>
      </c>
      <c r="I3" s="41" t="s">
        <v>8</v>
      </c>
      <c r="J3" s="9" t="s">
        <v>994</v>
      </c>
      <c r="K3" s="9">
        <v>0</v>
      </c>
      <c r="L3" s="9">
        <v>3.8685796645702305E-3</v>
      </c>
    </row>
    <row r="4" spans="1:12" ht="21.75" customHeight="1" x14ac:dyDescent="0.2">
      <c r="A4" s="5">
        <v>2</v>
      </c>
      <c r="B4" s="5" t="s">
        <v>995</v>
      </c>
      <c r="C4" s="1" t="s">
        <v>996</v>
      </c>
      <c r="D4" s="1" t="s">
        <v>997</v>
      </c>
      <c r="E4" s="1" t="s">
        <v>998</v>
      </c>
      <c r="F4" s="1" t="s">
        <v>968</v>
      </c>
      <c r="G4" s="16">
        <v>1987</v>
      </c>
      <c r="H4" s="5">
        <v>2</v>
      </c>
      <c r="I4" s="41" t="s">
        <v>8</v>
      </c>
      <c r="J4" s="9" t="s">
        <v>999</v>
      </c>
      <c r="K4" s="9">
        <v>4.7569444444444664E-3</v>
      </c>
      <c r="L4" s="9">
        <v>3.9583333333333337E-3</v>
      </c>
    </row>
    <row r="5" spans="1:12" ht="21.75" customHeight="1" x14ac:dyDescent="0.2">
      <c r="A5" s="5">
        <v>3</v>
      </c>
      <c r="B5" s="5" t="s">
        <v>1000</v>
      </c>
      <c r="C5" s="1" t="s">
        <v>1001</v>
      </c>
      <c r="D5" s="1" t="s">
        <v>579</v>
      </c>
      <c r="E5" s="1" t="s">
        <v>1002</v>
      </c>
      <c r="F5" s="1" t="s">
        <v>969</v>
      </c>
      <c r="G5" s="16">
        <v>1995</v>
      </c>
      <c r="H5" s="5">
        <v>3</v>
      </c>
      <c r="I5" s="41" t="s">
        <v>8</v>
      </c>
      <c r="J5" s="9" t="s">
        <v>1003</v>
      </c>
      <c r="K5" s="9">
        <v>6.2962962962962998E-3</v>
      </c>
      <c r="L5" s="9">
        <v>3.9873777078965758E-3</v>
      </c>
    </row>
    <row r="6" spans="1:12" ht="21.75" customHeight="1" x14ac:dyDescent="0.2">
      <c r="A6" s="5">
        <v>4</v>
      </c>
      <c r="B6" s="5" t="s">
        <v>1004</v>
      </c>
      <c r="C6" s="1" t="s">
        <v>1005</v>
      </c>
      <c r="D6" s="1" t="s">
        <v>532</v>
      </c>
      <c r="E6" s="1" t="s">
        <v>621</v>
      </c>
      <c r="F6" s="1" t="s">
        <v>968</v>
      </c>
      <c r="G6" s="16">
        <v>1986</v>
      </c>
      <c r="H6" s="5">
        <v>4</v>
      </c>
      <c r="I6" s="41" t="s">
        <v>8</v>
      </c>
      <c r="J6" s="9" t="s">
        <v>1006</v>
      </c>
      <c r="K6" s="9">
        <v>9.6412037037036935E-3</v>
      </c>
      <c r="L6" s="9">
        <v>4.0504891684136962E-3</v>
      </c>
    </row>
    <row r="7" spans="1:12" ht="21.75" customHeight="1" x14ac:dyDescent="0.2">
      <c r="A7" s="5">
        <v>5</v>
      </c>
      <c r="B7" s="5" t="s">
        <v>1007</v>
      </c>
      <c r="C7" s="1" t="s">
        <v>1008</v>
      </c>
      <c r="D7" s="1" t="s">
        <v>813</v>
      </c>
      <c r="E7" s="1" t="s">
        <v>299</v>
      </c>
      <c r="F7" s="1" t="s">
        <v>972</v>
      </c>
      <c r="G7" s="16">
        <v>1978</v>
      </c>
      <c r="H7" s="5">
        <v>5</v>
      </c>
      <c r="I7" s="41" t="s">
        <v>8</v>
      </c>
      <c r="J7" s="9" t="s">
        <v>1009</v>
      </c>
      <c r="K7" s="9">
        <v>1.0405092592592591E-2</v>
      </c>
      <c r="L7" s="9">
        <v>4.0649021663172608E-3</v>
      </c>
    </row>
    <row r="8" spans="1:12" ht="21.75" customHeight="1" x14ac:dyDescent="0.2">
      <c r="A8" s="5">
        <v>6</v>
      </c>
      <c r="B8" s="5" t="s">
        <v>1010</v>
      </c>
      <c r="C8" s="1" t="s">
        <v>1011</v>
      </c>
      <c r="D8" s="1" t="s">
        <v>590</v>
      </c>
      <c r="E8" s="1" t="s">
        <v>1012</v>
      </c>
      <c r="F8" s="1" t="s">
        <v>969</v>
      </c>
      <c r="G8" s="16">
        <v>1979</v>
      </c>
      <c r="H8" s="5">
        <v>6</v>
      </c>
      <c r="I8" s="41" t="s">
        <v>8</v>
      </c>
      <c r="J8" s="9" t="s">
        <v>1013</v>
      </c>
      <c r="K8" s="9">
        <v>2.8136574074074078E-2</v>
      </c>
      <c r="L8" s="9">
        <v>4.3994584206848361E-3</v>
      </c>
    </row>
    <row r="9" spans="1:12" ht="21.75" customHeight="1" x14ac:dyDescent="0.2">
      <c r="A9" s="5">
        <v>7</v>
      </c>
      <c r="B9" s="5" t="s">
        <v>1014</v>
      </c>
      <c r="C9" s="1" t="s">
        <v>1015</v>
      </c>
      <c r="D9" s="1" t="s">
        <v>1016</v>
      </c>
      <c r="E9" s="1" t="s">
        <v>1017</v>
      </c>
      <c r="F9" s="1" t="s">
        <v>971</v>
      </c>
      <c r="G9" s="16">
        <v>1990</v>
      </c>
      <c r="H9" s="5">
        <v>7</v>
      </c>
      <c r="I9" s="41" t="s">
        <v>8</v>
      </c>
      <c r="J9" s="9" t="s">
        <v>1018</v>
      </c>
      <c r="K9" s="9">
        <v>3.0451388888888875E-2</v>
      </c>
      <c r="L9" s="9">
        <v>4.4431341719077568E-3</v>
      </c>
    </row>
    <row r="10" spans="1:12" ht="21.75" customHeight="1" x14ac:dyDescent="0.2">
      <c r="A10" s="5">
        <v>8</v>
      </c>
      <c r="B10" s="5" t="s">
        <v>1019</v>
      </c>
      <c r="C10" s="1" t="s">
        <v>1020</v>
      </c>
      <c r="D10" s="1" t="s">
        <v>1021</v>
      </c>
      <c r="E10" s="1" t="s">
        <v>1022</v>
      </c>
      <c r="F10" s="1" t="s">
        <v>968</v>
      </c>
      <c r="G10" s="16">
        <v>1958</v>
      </c>
      <c r="H10" s="5">
        <v>8</v>
      </c>
      <c r="I10" s="41" t="s">
        <v>8</v>
      </c>
      <c r="J10" s="9" t="s">
        <v>1023</v>
      </c>
      <c r="K10" s="9">
        <v>3.075231481481483E-2</v>
      </c>
      <c r="L10" s="9">
        <v>4.448812019566737E-3</v>
      </c>
    </row>
    <row r="11" spans="1:12" ht="21.75" customHeight="1" x14ac:dyDescent="0.2">
      <c r="A11" s="5">
        <v>9</v>
      </c>
      <c r="B11" s="5" t="s">
        <v>1024</v>
      </c>
      <c r="C11" s="1" t="s">
        <v>1025</v>
      </c>
      <c r="D11" s="1" t="s">
        <v>506</v>
      </c>
      <c r="E11" s="1" t="s">
        <v>1026</v>
      </c>
      <c r="F11" s="1" t="s">
        <v>968</v>
      </c>
      <c r="G11" s="16">
        <v>1969</v>
      </c>
      <c r="H11" s="5">
        <v>9</v>
      </c>
      <c r="I11" s="41" t="s">
        <v>8</v>
      </c>
      <c r="J11" s="9" t="s">
        <v>1027</v>
      </c>
      <c r="K11" s="9">
        <v>3.2337962962962957E-2</v>
      </c>
      <c r="L11" s="9">
        <v>4.4787299091544374E-3</v>
      </c>
    </row>
    <row r="12" spans="1:12" ht="21.75" customHeight="1" x14ac:dyDescent="0.2">
      <c r="A12" s="5">
        <v>10</v>
      </c>
      <c r="B12" s="5" t="s">
        <v>1028</v>
      </c>
      <c r="C12" s="1" t="s">
        <v>1029</v>
      </c>
      <c r="D12" s="1" t="s">
        <v>676</v>
      </c>
      <c r="E12" s="1" t="s">
        <v>1030</v>
      </c>
      <c r="F12" s="1" t="s">
        <v>968</v>
      </c>
      <c r="G12" s="16">
        <v>1970</v>
      </c>
      <c r="H12" s="5">
        <v>10</v>
      </c>
      <c r="I12" s="41" t="s">
        <v>8</v>
      </c>
      <c r="J12" s="9" t="s">
        <v>1031</v>
      </c>
      <c r="K12" s="9">
        <v>3.3275462962962965E-2</v>
      </c>
      <c r="L12" s="9">
        <v>4.4964185883997207E-3</v>
      </c>
    </row>
    <row r="13" spans="1:12" ht="21.75" customHeight="1" x14ac:dyDescent="0.2">
      <c r="A13" s="5">
        <v>11</v>
      </c>
      <c r="B13" s="5" t="s">
        <v>1032</v>
      </c>
      <c r="C13" s="1" t="s">
        <v>1033</v>
      </c>
      <c r="D13" s="1" t="s">
        <v>1034</v>
      </c>
      <c r="E13" s="1" t="s">
        <v>1035</v>
      </c>
      <c r="F13" s="1" t="s">
        <v>969</v>
      </c>
      <c r="G13" s="16">
        <v>1975</v>
      </c>
      <c r="H13" s="5">
        <v>1</v>
      </c>
      <c r="I13" s="42" t="s">
        <v>27</v>
      </c>
      <c r="J13" s="9" t="s">
        <v>1036</v>
      </c>
      <c r="K13" s="9">
        <v>3.3715277777777802E-2</v>
      </c>
      <c r="L13" s="9">
        <v>4.5047169811320755E-3</v>
      </c>
    </row>
    <row r="14" spans="1:12" ht="21.75" customHeight="1" x14ac:dyDescent="0.2">
      <c r="A14" s="5">
        <v>12</v>
      </c>
      <c r="B14" s="5" t="s">
        <v>1037</v>
      </c>
      <c r="C14" s="1" t="s">
        <v>1038</v>
      </c>
      <c r="D14" s="1" t="s">
        <v>732</v>
      </c>
      <c r="E14" s="1" t="s">
        <v>1039</v>
      </c>
      <c r="F14" s="1" t="s">
        <v>968</v>
      </c>
      <c r="G14" s="16">
        <v>1968</v>
      </c>
      <c r="H14" s="5">
        <v>11</v>
      </c>
      <c r="I14" s="41" t="s">
        <v>8</v>
      </c>
      <c r="J14" s="9" t="s">
        <v>1040</v>
      </c>
      <c r="K14" s="9">
        <v>3.6805555555555591E-2</v>
      </c>
      <c r="L14" s="9">
        <v>4.5630241090146755E-3</v>
      </c>
    </row>
    <row r="15" spans="1:12" ht="21.75" customHeight="1" x14ac:dyDescent="0.2">
      <c r="A15" s="5">
        <v>13</v>
      </c>
      <c r="B15" s="5" t="s">
        <v>1041</v>
      </c>
      <c r="C15" s="1" t="s">
        <v>1042</v>
      </c>
      <c r="D15" s="1" t="s">
        <v>583</v>
      </c>
      <c r="E15" s="1" t="s">
        <v>1043</v>
      </c>
      <c r="F15" s="1" t="s">
        <v>968</v>
      </c>
      <c r="G15" s="16">
        <v>1966</v>
      </c>
      <c r="H15" s="5">
        <v>12</v>
      </c>
      <c r="I15" s="41" t="s">
        <v>8</v>
      </c>
      <c r="J15" s="9" t="s">
        <v>1044</v>
      </c>
      <c r="K15" s="9">
        <v>3.7488425925925939E-2</v>
      </c>
      <c r="L15" s="9">
        <v>4.5759084556254367E-3</v>
      </c>
    </row>
    <row r="16" spans="1:12" ht="21.75" customHeight="1" x14ac:dyDescent="0.2">
      <c r="A16" s="5">
        <v>14</v>
      </c>
      <c r="B16" s="5" t="s">
        <v>1045</v>
      </c>
      <c r="C16" s="1" t="s">
        <v>1046</v>
      </c>
      <c r="D16" s="1" t="s">
        <v>1047</v>
      </c>
      <c r="E16" s="1" t="s">
        <v>1048</v>
      </c>
      <c r="F16" s="1" t="s">
        <v>527</v>
      </c>
      <c r="G16" s="16">
        <v>1988</v>
      </c>
      <c r="H16" s="5">
        <v>13</v>
      </c>
      <c r="I16" s="41" t="s">
        <v>8</v>
      </c>
      <c r="J16" s="9" t="s">
        <v>1049</v>
      </c>
      <c r="K16" s="9">
        <v>3.8113425925925926E-2</v>
      </c>
      <c r="L16" s="9">
        <v>4.5877009084556251E-3</v>
      </c>
    </row>
    <row r="17" spans="1:12" ht="21.75" customHeight="1" x14ac:dyDescent="0.2">
      <c r="A17" s="5">
        <v>15</v>
      </c>
      <c r="B17" s="5" t="s">
        <v>1050</v>
      </c>
      <c r="C17" s="1" t="s">
        <v>1051</v>
      </c>
      <c r="D17" s="1" t="s">
        <v>1052</v>
      </c>
      <c r="E17" s="1" t="s">
        <v>850</v>
      </c>
      <c r="F17" s="1" t="s">
        <v>971</v>
      </c>
      <c r="G17" s="16">
        <v>1986</v>
      </c>
      <c r="H17" s="5">
        <v>14</v>
      </c>
      <c r="I17" s="41" t="s">
        <v>8</v>
      </c>
      <c r="J17" s="9" t="s">
        <v>1053</v>
      </c>
      <c r="K17" s="9">
        <v>3.856481481481483E-2</v>
      </c>
      <c r="L17" s="9">
        <v>4.5962176799440955E-3</v>
      </c>
    </row>
    <row r="18" spans="1:12" ht="21.75" customHeight="1" x14ac:dyDescent="0.2">
      <c r="A18" s="5">
        <v>16</v>
      </c>
      <c r="B18" s="5" t="s">
        <v>1054</v>
      </c>
      <c r="C18" s="1" t="s">
        <v>1055</v>
      </c>
      <c r="D18" s="1" t="s">
        <v>667</v>
      </c>
      <c r="E18" s="1" t="s">
        <v>1056</v>
      </c>
      <c r="F18" s="1" t="s">
        <v>969</v>
      </c>
      <c r="G18" s="16">
        <v>1962</v>
      </c>
      <c r="H18" s="5">
        <v>15</v>
      </c>
      <c r="I18" s="41" t="s">
        <v>8</v>
      </c>
      <c r="J18" s="9" t="s">
        <v>1057</v>
      </c>
      <c r="K18" s="9">
        <v>4.0000000000000008E-2</v>
      </c>
      <c r="L18" s="9">
        <v>4.6232966457023057E-3</v>
      </c>
    </row>
    <row r="19" spans="1:12" ht="21.75" customHeight="1" x14ac:dyDescent="0.2">
      <c r="A19" s="5">
        <v>17</v>
      </c>
      <c r="B19" s="5" t="s">
        <v>1058</v>
      </c>
      <c r="C19" s="1" t="s">
        <v>1059</v>
      </c>
      <c r="D19" s="1" t="s">
        <v>1060</v>
      </c>
      <c r="E19" s="1" t="s">
        <v>1061</v>
      </c>
      <c r="F19" s="1" t="s">
        <v>7</v>
      </c>
      <c r="G19" s="15">
        <v>1975</v>
      </c>
      <c r="H19" s="5">
        <v>2</v>
      </c>
      <c r="I19" s="42" t="s">
        <v>27</v>
      </c>
      <c r="J19" s="9" t="s">
        <v>1062</v>
      </c>
      <c r="K19" s="9">
        <v>4.0358796296296323E-2</v>
      </c>
      <c r="L19" s="9">
        <v>4.6300663871418589E-3</v>
      </c>
    </row>
    <row r="20" spans="1:12" ht="21.75" customHeight="1" x14ac:dyDescent="0.2">
      <c r="A20" s="5">
        <v>18</v>
      </c>
      <c r="B20" s="5" t="s">
        <v>1063</v>
      </c>
      <c r="C20" s="1" t="s">
        <v>1025</v>
      </c>
      <c r="D20" s="1" t="s">
        <v>558</v>
      </c>
      <c r="E20" s="1" t="s">
        <v>1064</v>
      </c>
      <c r="F20" s="1" t="s">
        <v>969</v>
      </c>
      <c r="G20" s="16">
        <v>1967</v>
      </c>
      <c r="H20" s="5">
        <v>16</v>
      </c>
      <c r="I20" s="41" t="s">
        <v>8</v>
      </c>
      <c r="J20" s="9" t="s">
        <v>1062</v>
      </c>
      <c r="K20" s="9">
        <v>4.0358796296296323E-2</v>
      </c>
      <c r="L20" s="9">
        <v>4.6300663871418589E-3</v>
      </c>
    </row>
    <row r="21" spans="1:12" ht="21.75" customHeight="1" x14ac:dyDescent="0.2">
      <c r="A21" s="5">
        <v>19</v>
      </c>
      <c r="B21" s="5" t="s">
        <v>1065</v>
      </c>
      <c r="C21" s="1" t="s">
        <v>1066</v>
      </c>
      <c r="D21" s="1" t="s">
        <v>1067</v>
      </c>
      <c r="E21" s="1" t="s">
        <v>1068</v>
      </c>
      <c r="F21" s="1" t="s">
        <v>968</v>
      </c>
      <c r="G21" s="16">
        <v>1981</v>
      </c>
      <c r="H21" s="5">
        <v>3</v>
      </c>
      <c r="I21" s="42" t="s">
        <v>27</v>
      </c>
      <c r="J21" s="9" t="s">
        <v>1069</v>
      </c>
      <c r="K21" s="9">
        <v>4.1712962962962979E-2</v>
      </c>
      <c r="L21" s="9">
        <v>4.6556167016072675E-3</v>
      </c>
    </row>
    <row r="22" spans="1:12" ht="21.75" customHeight="1" x14ac:dyDescent="0.2">
      <c r="A22" s="5">
        <v>20</v>
      </c>
      <c r="B22" s="5" t="s">
        <v>1070</v>
      </c>
      <c r="C22" s="1" t="s">
        <v>1071</v>
      </c>
      <c r="D22" s="1" t="s">
        <v>1072</v>
      </c>
      <c r="E22" s="1" t="s">
        <v>1073</v>
      </c>
      <c r="F22" s="1" t="s">
        <v>968</v>
      </c>
      <c r="G22" s="16">
        <v>1977</v>
      </c>
      <c r="H22" s="5">
        <v>17</v>
      </c>
      <c r="I22" s="41" t="s">
        <v>8</v>
      </c>
      <c r="J22" s="9" t="s">
        <v>1074</v>
      </c>
      <c r="K22" s="9">
        <v>4.3217592592592585E-2</v>
      </c>
      <c r="L22" s="9">
        <v>4.6840059399021663E-3</v>
      </c>
    </row>
    <row r="23" spans="1:12" ht="21.75" customHeight="1" x14ac:dyDescent="0.2">
      <c r="A23" s="5">
        <v>21</v>
      </c>
      <c r="B23" s="5" t="s">
        <v>1075</v>
      </c>
      <c r="C23" s="1" t="s">
        <v>1076</v>
      </c>
      <c r="D23" s="1" t="s">
        <v>1077</v>
      </c>
      <c r="E23" s="1" t="s">
        <v>1078</v>
      </c>
      <c r="F23" s="1" t="s">
        <v>968</v>
      </c>
      <c r="G23" s="16">
        <v>1968</v>
      </c>
      <c r="H23" s="5">
        <v>18</v>
      </c>
      <c r="I23" s="41" t="s">
        <v>8</v>
      </c>
      <c r="J23" s="9" t="s">
        <v>1079</v>
      </c>
      <c r="K23" s="9">
        <v>4.430555555555557E-2</v>
      </c>
      <c r="L23" s="9">
        <v>4.7045335429769398E-3</v>
      </c>
    </row>
    <row r="24" spans="1:12" ht="21.75" customHeight="1" x14ac:dyDescent="0.2">
      <c r="A24" s="5">
        <v>22</v>
      </c>
      <c r="B24" s="5" t="s">
        <v>1080</v>
      </c>
      <c r="C24" s="1" t="s">
        <v>1081</v>
      </c>
      <c r="D24" s="1" t="s">
        <v>1082</v>
      </c>
      <c r="E24" s="1" t="s">
        <v>1083</v>
      </c>
      <c r="F24" s="1" t="s">
        <v>968</v>
      </c>
      <c r="G24" s="16">
        <v>1974</v>
      </c>
      <c r="H24" s="5">
        <v>19</v>
      </c>
      <c r="I24" s="41" t="s">
        <v>8</v>
      </c>
      <c r="J24" s="9" t="s">
        <v>1084</v>
      </c>
      <c r="K24" s="9">
        <v>4.6180555555555586E-2</v>
      </c>
      <c r="L24" s="9">
        <v>4.7399109014675056E-3</v>
      </c>
    </row>
    <row r="25" spans="1:12" ht="21.75" customHeight="1" x14ac:dyDescent="0.2">
      <c r="A25" s="5">
        <v>23</v>
      </c>
      <c r="B25" s="5" t="s">
        <v>1085</v>
      </c>
      <c r="C25" s="1" t="s">
        <v>1086</v>
      </c>
      <c r="D25" s="1" t="s">
        <v>323</v>
      </c>
      <c r="E25" s="1" t="s">
        <v>1026</v>
      </c>
      <c r="F25" s="1" t="s">
        <v>968</v>
      </c>
      <c r="G25" s="16">
        <v>1964</v>
      </c>
      <c r="H25" s="5">
        <v>20</v>
      </c>
      <c r="I25" s="41" t="s">
        <v>8</v>
      </c>
      <c r="J25" s="9" t="s">
        <v>1087</v>
      </c>
      <c r="K25" s="9">
        <v>4.6331018518518535E-2</v>
      </c>
      <c r="L25" s="9">
        <v>4.7427498252969949E-3</v>
      </c>
    </row>
    <row r="26" spans="1:12" ht="21.75" customHeight="1" x14ac:dyDescent="0.2">
      <c r="A26" s="5">
        <v>24</v>
      </c>
      <c r="B26" s="5" t="s">
        <v>1088</v>
      </c>
      <c r="C26" s="1" t="s">
        <v>1089</v>
      </c>
      <c r="D26" s="1" t="s">
        <v>1090</v>
      </c>
      <c r="E26" s="1" t="s">
        <v>1091</v>
      </c>
      <c r="F26" s="1" t="s">
        <v>968</v>
      </c>
      <c r="G26" s="16">
        <v>1976</v>
      </c>
      <c r="H26" s="5">
        <v>21</v>
      </c>
      <c r="I26" s="41" t="s">
        <v>8</v>
      </c>
      <c r="J26" s="9" t="s">
        <v>1092</v>
      </c>
      <c r="K26" s="9">
        <v>4.655092592592594E-2</v>
      </c>
      <c r="L26" s="9">
        <v>4.7468990216631727E-3</v>
      </c>
    </row>
    <row r="27" spans="1:12" ht="21.75" customHeight="1" x14ac:dyDescent="0.2">
      <c r="A27" s="5">
        <v>25</v>
      </c>
      <c r="B27" s="5" t="s">
        <v>1093</v>
      </c>
      <c r="C27" s="1" t="s">
        <v>1094</v>
      </c>
      <c r="D27" s="1" t="s">
        <v>1095</v>
      </c>
      <c r="E27" s="1" t="s">
        <v>1096</v>
      </c>
      <c r="F27" s="1" t="s">
        <v>969</v>
      </c>
      <c r="G27" s="16">
        <v>1972</v>
      </c>
      <c r="H27" s="5">
        <v>4</v>
      </c>
      <c r="I27" s="42" t="s">
        <v>27</v>
      </c>
      <c r="J27" s="9" t="s">
        <v>1097</v>
      </c>
      <c r="K27" s="9">
        <v>4.6828703703703706E-2</v>
      </c>
      <c r="L27" s="9">
        <v>4.7521401118099226E-3</v>
      </c>
    </row>
    <row r="28" spans="1:12" ht="21.75" customHeight="1" x14ac:dyDescent="0.2">
      <c r="A28" s="5">
        <v>26</v>
      </c>
      <c r="B28" s="5" t="s">
        <v>1098</v>
      </c>
      <c r="C28" s="1" t="s">
        <v>1099</v>
      </c>
      <c r="D28" s="1" t="s">
        <v>1100</v>
      </c>
      <c r="E28" s="1" t="s">
        <v>1101</v>
      </c>
      <c r="F28" s="1" t="s">
        <v>969</v>
      </c>
      <c r="G28" s="16">
        <v>1965</v>
      </c>
      <c r="H28" s="5">
        <v>22</v>
      </c>
      <c r="I28" s="41" t="s">
        <v>8</v>
      </c>
      <c r="J28" s="9" t="s">
        <v>1102</v>
      </c>
      <c r="K28" s="9">
        <v>4.6909722222222255E-2</v>
      </c>
      <c r="L28" s="9">
        <v>4.7536687631027259E-3</v>
      </c>
    </row>
    <row r="29" spans="1:12" ht="21.75" customHeight="1" x14ac:dyDescent="0.2">
      <c r="A29" s="5">
        <v>27</v>
      </c>
      <c r="B29" s="5" t="s">
        <v>1103</v>
      </c>
      <c r="C29" s="1" t="s">
        <v>1104</v>
      </c>
      <c r="D29" s="1" t="s">
        <v>1105</v>
      </c>
      <c r="E29" s="1" t="s">
        <v>1106</v>
      </c>
      <c r="F29" s="1" t="s">
        <v>968</v>
      </c>
      <c r="G29" s="16">
        <v>1977</v>
      </c>
      <c r="H29" s="5">
        <v>5</v>
      </c>
      <c r="I29" s="42" t="s">
        <v>27</v>
      </c>
      <c r="J29" s="9" t="s">
        <v>1107</v>
      </c>
      <c r="K29" s="9">
        <v>4.9918981481481467E-2</v>
      </c>
      <c r="L29" s="9">
        <v>4.8104472396925226E-3</v>
      </c>
    </row>
    <row r="30" spans="1:12" ht="21.75" customHeight="1" x14ac:dyDescent="0.2">
      <c r="A30" s="5">
        <v>28</v>
      </c>
      <c r="B30" s="5" t="s">
        <v>1108</v>
      </c>
      <c r="C30" s="1" t="s">
        <v>1109</v>
      </c>
      <c r="D30" s="1" t="s">
        <v>1110</v>
      </c>
      <c r="E30" s="1" t="s">
        <v>621</v>
      </c>
      <c r="F30" s="1" t="s">
        <v>968</v>
      </c>
      <c r="G30" s="16">
        <v>1968</v>
      </c>
      <c r="H30" s="5">
        <v>6</v>
      </c>
      <c r="I30" s="42" t="s">
        <v>27</v>
      </c>
      <c r="J30" s="9" t="s">
        <v>1111</v>
      </c>
      <c r="K30" s="9">
        <v>5.2523148148148152E-2</v>
      </c>
      <c r="L30" s="9">
        <v>4.8595824598183087E-3</v>
      </c>
    </row>
    <row r="31" spans="1:12" ht="21.75" customHeight="1" x14ac:dyDescent="0.2">
      <c r="A31" s="5">
        <v>29</v>
      </c>
      <c r="B31" s="5" t="s">
        <v>1112</v>
      </c>
      <c r="C31" s="1" t="s">
        <v>1113</v>
      </c>
      <c r="D31" s="1" t="s">
        <v>543</v>
      </c>
      <c r="E31" s="1" t="s">
        <v>1114</v>
      </c>
      <c r="F31" s="1" t="s">
        <v>968</v>
      </c>
      <c r="G31" s="16">
        <v>1979</v>
      </c>
      <c r="H31" s="5">
        <v>23</v>
      </c>
      <c r="I31" s="41" t="s">
        <v>8</v>
      </c>
      <c r="J31" s="9" t="s">
        <v>1115</v>
      </c>
      <c r="K31" s="9">
        <v>5.3425925925925905E-2</v>
      </c>
      <c r="L31" s="9">
        <v>4.8766160027952478E-3</v>
      </c>
    </row>
    <row r="32" spans="1:12" ht="21.75" customHeight="1" x14ac:dyDescent="0.2">
      <c r="A32" s="5">
        <v>30</v>
      </c>
      <c r="B32" s="5" t="s">
        <v>1116</v>
      </c>
      <c r="C32" s="1" t="s">
        <v>1117</v>
      </c>
      <c r="D32" s="1" t="s">
        <v>933</v>
      </c>
      <c r="E32" s="1" t="s">
        <v>1118</v>
      </c>
      <c r="F32" s="1" t="s">
        <v>969</v>
      </c>
      <c r="G32" s="16">
        <v>1968</v>
      </c>
      <c r="H32" s="5">
        <v>7</v>
      </c>
      <c r="I32" s="42" t="s">
        <v>27</v>
      </c>
      <c r="J32" s="9" t="s">
        <v>1119</v>
      </c>
      <c r="K32" s="9">
        <v>5.3993055555555586E-2</v>
      </c>
      <c r="L32" s="9">
        <v>4.8873165618448641E-3</v>
      </c>
    </row>
    <row r="33" spans="1:12" ht="21.75" customHeight="1" x14ac:dyDescent="0.2">
      <c r="A33" s="5">
        <v>31</v>
      </c>
      <c r="B33" s="5" t="s">
        <v>1120</v>
      </c>
      <c r="C33" s="1" t="s">
        <v>1121</v>
      </c>
      <c r="D33" s="1" t="s">
        <v>1122</v>
      </c>
      <c r="E33" s="1" t="s">
        <v>1123</v>
      </c>
      <c r="F33" s="1" t="s">
        <v>969</v>
      </c>
      <c r="G33" s="16">
        <v>1973</v>
      </c>
      <c r="H33" s="5">
        <v>24</v>
      </c>
      <c r="I33" s="41" t="s">
        <v>8</v>
      </c>
      <c r="J33" s="9" t="s">
        <v>1119</v>
      </c>
      <c r="K33" s="9">
        <v>5.3993055555555586E-2</v>
      </c>
      <c r="L33" s="9">
        <v>4.8873165618448641E-3</v>
      </c>
    </row>
    <row r="34" spans="1:12" ht="21.75" customHeight="1" x14ac:dyDescent="0.2">
      <c r="A34" s="5">
        <v>32</v>
      </c>
      <c r="B34" s="5" t="s">
        <v>1124</v>
      </c>
      <c r="C34" s="1" t="s">
        <v>1125</v>
      </c>
      <c r="D34" s="1" t="s">
        <v>1126</v>
      </c>
      <c r="E34" s="1" t="s">
        <v>1127</v>
      </c>
      <c r="F34" s="1" t="s">
        <v>7</v>
      </c>
      <c r="G34" s="16">
        <v>1959</v>
      </c>
      <c r="H34" s="5">
        <v>8</v>
      </c>
      <c r="I34" s="42" t="s">
        <v>27</v>
      </c>
      <c r="J34" s="9" t="s">
        <v>1128</v>
      </c>
      <c r="K34" s="9">
        <v>5.5636574074074102E-2</v>
      </c>
      <c r="L34" s="9">
        <v>4.9183263452131382E-3</v>
      </c>
    </row>
    <row r="35" spans="1:12" ht="21.75" customHeight="1" x14ac:dyDescent="0.2">
      <c r="A35" s="5">
        <v>33</v>
      </c>
      <c r="B35" s="5" t="s">
        <v>1129</v>
      </c>
      <c r="C35" s="1" t="s">
        <v>1130</v>
      </c>
      <c r="D35" s="1" t="s">
        <v>1131</v>
      </c>
      <c r="E35" s="1" t="s">
        <v>1132</v>
      </c>
      <c r="F35" s="1" t="s">
        <v>969</v>
      </c>
      <c r="G35" s="16">
        <v>1961</v>
      </c>
      <c r="H35" s="5">
        <v>25</v>
      </c>
      <c r="I35" s="41" t="s">
        <v>8</v>
      </c>
      <c r="J35" s="9" t="s">
        <v>1133</v>
      </c>
      <c r="K35" s="9">
        <v>5.5787037037037052E-2</v>
      </c>
      <c r="L35" s="9">
        <v>4.9211652690426275E-3</v>
      </c>
    </row>
    <row r="36" spans="1:12" ht="21.75" customHeight="1" x14ac:dyDescent="0.2">
      <c r="A36" s="5">
        <v>34</v>
      </c>
      <c r="B36" s="5" t="s">
        <v>1134</v>
      </c>
      <c r="C36" s="1" t="s">
        <v>1135</v>
      </c>
      <c r="D36" s="1" t="s">
        <v>793</v>
      </c>
      <c r="E36" s="1" t="s">
        <v>1132</v>
      </c>
      <c r="F36" s="1" t="s">
        <v>969</v>
      </c>
      <c r="G36" s="16">
        <v>1951</v>
      </c>
      <c r="H36" s="5">
        <v>26</v>
      </c>
      <c r="I36" s="41" t="s">
        <v>8</v>
      </c>
      <c r="J36" s="9" t="s">
        <v>1136</v>
      </c>
      <c r="K36" s="9">
        <v>5.5798611111111091E-2</v>
      </c>
      <c r="L36" s="9">
        <v>4.9213836477987414E-3</v>
      </c>
    </row>
    <row r="37" spans="1:12" ht="21.75" customHeight="1" x14ac:dyDescent="0.2">
      <c r="A37" s="5">
        <v>35</v>
      </c>
      <c r="B37" s="5" t="s">
        <v>1137</v>
      </c>
      <c r="C37" s="1" t="s">
        <v>1138</v>
      </c>
      <c r="D37" s="1" t="s">
        <v>1139</v>
      </c>
      <c r="E37" s="1" t="s">
        <v>1140</v>
      </c>
      <c r="F37" s="1" t="s">
        <v>969</v>
      </c>
      <c r="G37" s="16">
        <v>1962</v>
      </c>
      <c r="H37" s="5">
        <v>27</v>
      </c>
      <c r="I37" s="41" t="s">
        <v>8</v>
      </c>
      <c r="J37" s="9" t="s">
        <v>1141</v>
      </c>
      <c r="K37" s="9">
        <v>5.7210648148148163E-2</v>
      </c>
      <c r="L37" s="9">
        <v>4.9480258560447238E-3</v>
      </c>
    </row>
    <row r="38" spans="1:12" ht="21.75" customHeight="1" x14ac:dyDescent="0.2">
      <c r="A38" s="5">
        <v>36</v>
      </c>
      <c r="B38" s="5" t="s">
        <v>1142</v>
      </c>
      <c r="C38" s="1" t="s">
        <v>1143</v>
      </c>
      <c r="D38" s="1" t="s">
        <v>1082</v>
      </c>
      <c r="E38" s="1" t="s">
        <v>1144</v>
      </c>
      <c r="F38" s="1" t="s">
        <v>7</v>
      </c>
      <c r="G38" s="16">
        <v>1977</v>
      </c>
      <c r="H38" s="5">
        <v>28</v>
      </c>
      <c r="I38" s="41" t="s">
        <v>8</v>
      </c>
      <c r="J38" s="9" t="s">
        <v>1145</v>
      </c>
      <c r="K38" s="9">
        <v>5.9189814814814806E-2</v>
      </c>
      <c r="L38" s="9">
        <v>4.9853686233403208E-3</v>
      </c>
    </row>
    <row r="39" spans="1:12" ht="21.75" customHeight="1" x14ac:dyDescent="0.2">
      <c r="A39" s="5">
        <v>37</v>
      </c>
      <c r="B39" s="5" t="s">
        <v>1146</v>
      </c>
      <c r="C39" s="1" t="s">
        <v>619</v>
      </c>
      <c r="D39" s="1" t="s">
        <v>1147</v>
      </c>
      <c r="E39" s="1" t="s">
        <v>1148</v>
      </c>
      <c r="F39" s="1" t="s">
        <v>968</v>
      </c>
      <c r="G39" s="16">
        <v>1981</v>
      </c>
      <c r="H39" s="5">
        <v>9</v>
      </c>
      <c r="I39" s="42" t="s">
        <v>27</v>
      </c>
      <c r="J39" s="9" t="s">
        <v>1149</v>
      </c>
      <c r="K39" s="9">
        <v>5.9212962962962995E-2</v>
      </c>
      <c r="L39" s="9">
        <v>4.9858053808525512E-3</v>
      </c>
    </row>
    <row r="40" spans="1:12" ht="21.75" customHeight="1" x14ac:dyDescent="0.2">
      <c r="A40" s="5">
        <v>38</v>
      </c>
      <c r="B40" s="5" t="s">
        <v>1150</v>
      </c>
      <c r="C40" s="1" t="s">
        <v>1151</v>
      </c>
      <c r="D40" s="1" t="s">
        <v>506</v>
      </c>
      <c r="E40" s="1" t="s">
        <v>733</v>
      </c>
      <c r="F40" s="1" t="s">
        <v>7</v>
      </c>
      <c r="G40" s="16">
        <v>1971</v>
      </c>
      <c r="H40" s="5">
        <v>29</v>
      </c>
      <c r="I40" s="41" t="s">
        <v>8</v>
      </c>
      <c r="J40" s="9" t="s">
        <v>1152</v>
      </c>
      <c r="K40" s="9">
        <v>5.9340277777777756E-2</v>
      </c>
      <c r="L40" s="9">
        <v>4.9882075471698109E-3</v>
      </c>
    </row>
    <row r="41" spans="1:12" ht="21.75" customHeight="1" x14ac:dyDescent="0.2">
      <c r="A41" s="5">
        <v>39</v>
      </c>
      <c r="B41" s="5" t="s">
        <v>1153</v>
      </c>
      <c r="C41" s="1" t="s">
        <v>1154</v>
      </c>
      <c r="D41" s="1" t="s">
        <v>323</v>
      </c>
      <c r="E41" s="1" t="s">
        <v>1155</v>
      </c>
      <c r="F41" s="1" t="s">
        <v>969</v>
      </c>
      <c r="G41" s="16">
        <v>1979</v>
      </c>
      <c r="H41" s="5">
        <v>30</v>
      </c>
      <c r="I41" s="41" t="s">
        <v>8</v>
      </c>
      <c r="J41" s="9" t="s">
        <v>1156</v>
      </c>
      <c r="K41" s="9">
        <v>6.3287037037037058E-2</v>
      </c>
      <c r="L41" s="9">
        <v>5.0626747030048918E-3</v>
      </c>
    </row>
    <row r="42" spans="1:12" ht="21.75" customHeight="1" x14ac:dyDescent="0.2">
      <c r="A42" s="5">
        <v>40</v>
      </c>
      <c r="B42" s="5" t="s">
        <v>1157</v>
      </c>
      <c r="C42" s="1" t="s">
        <v>1158</v>
      </c>
      <c r="D42" s="1" t="s">
        <v>558</v>
      </c>
      <c r="E42" s="1" t="s">
        <v>566</v>
      </c>
      <c r="F42" s="1" t="s">
        <v>969</v>
      </c>
      <c r="G42" s="16">
        <v>1973</v>
      </c>
      <c r="H42" s="5">
        <v>31</v>
      </c>
      <c r="I42" s="41" t="s">
        <v>8</v>
      </c>
      <c r="J42" s="9" t="s">
        <v>1159</v>
      </c>
      <c r="K42" s="9">
        <v>6.3379629629629647E-2</v>
      </c>
      <c r="L42" s="9">
        <v>5.064421733053809E-3</v>
      </c>
    </row>
    <row r="43" spans="1:12" ht="21.75" customHeight="1" x14ac:dyDescent="0.2">
      <c r="A43" s="5">
        <v>41</v>
      </c>
      <c r="B43" s="5" t="s">
        <v>1160</v>
      </c>
      <c r="C43" s="1" t="s">
        <v>1161</v>
      </c>
      <c r="D43" s="1" t="s">
        <v>1162</v>
      </c>
      <c r="E43" s="1" t="s">
        <v>1163</v>
      </c>
      <c r="F43" s="1" t="s">
        <v>969</v>
      </c>
      <c r="G43" s="16">
        <v>1973</v>
      </c>
      <c r="H43" s="5">
        <v>10</v>
      </c>
      <c r="I43" s="42" t="s">
        <v>27</v>
      </c>
      <c r="J43" s="9" t="s">
        <v>1164</v>
      </c>
      <c r="K43" s="9">
        <v>6.3414351851851875E-2</v>
      </c>
      <c r="L43" s="9">
        <v>5.0650768693221524E-3</v>
      </c>
    </row>
    <row r="44" spans="1:12" ht="21.75" customHeight="1" x14ac:dyDescent="0.2">
      <c r="A44" s="5">
        <v>42</v>
      </c>
      <c r="B44" s="5" t="s">
        <v>1165</v>
      </c>
      <c r="C44" s="1" t="s">
        <v>1166</v>
      </c>
      <c r="D44" s="1" t="s">
        <v>886</v>
      </c>
      <c r="E44" s="1" t="s">
        <v>1167</v>
      </c>
      <c r="F44" s="1" t="s">
        <v>969</v>
      </c>
      <c r="G44" s="16">
        <v>1983</v>
      </c>
      <c r="H44" s="5">
        <v>32</v>
      </c>
      <c r="I44" s="41" t="s">
        <v>8</v>
      </c>
      <c r="J44" s="9" t="s">
        <v>1168</v>
      </c>
      <c r="K44" s="9">
        <v>6.4236111111111133E-2</v>
      </c>
      <c r="L44" s="9">
        <v>5.0805817610062899E-3</v>
      </c>
    </row>
    <row r="45" spans="1:12" ht="21.75" customHeight="1" x14ac:dyDescent="0.2">
      <c r="A45" s="5">
        <v>43</v>
      </c>
      <c r="B45" s="5" t="s">
        <v>1169</v>
      </c>
      <c r="C45" s="1" t="s">
        <v>1170</v>
      </c>
      <c r="D45" s="1" t="s">
        <v>706</v>
      </c>
      <c r="E45" s="1" t="s">
        <v>1171</v>
      </c>
      <c r="F45" s="1" t="s">
        <v>969</v>
      </c>
      <c r="G45" s="16">
        <v>1963</v>
      </c>
      <c r="H45" s="5">
        <v>11</v>
      </c>
      <c r="I45" s="42" t="s">
        <v>27</v>
      </c>
      <c r="J45" s="9" t="s">
        <v>1172</v>
      </c>
      <c r="K45" s="9">
        <v>6.434027777777776E-2</v>
      </c>
      <c r="L45" s="9">
        <v>5.0825471698113201E-3</v>
      </c>
    </row>
    <row r="46" spans="1:12" ht="21.75" customHeight="1" x14ac:dyDescent="0.2">
      <c r="A46" s="5">
        <v>44</v>
      </c>
      <c r="B46" s="5" t="s">
        <v>1173</v>
      </c>
      <c r="C46" s="1" t="s">
        <v>1174</v>
      </c>
      <c r="D46" s="1" t="s">
        <v>1175</v>
      </c>
      <c r="E46" s="1" t="s">
        <v>6</v>
      </c>
      <c r="F46" s="1" t="s">
        <v>1176</v>
      </c>
      <c r="G46" s="16">
        <v>1979</v>
      </c>
      <c r="H46" s="5">
        <v>33</v>
      </c>
      <c r="I46" s="41" t="s">
        <v>8</v>
      </c>
      <c r="J46" s="9" t="s">
        <v>1177</v>
      </c>
      <c r="K46" s="9">
        <v>6.4409722222222215E-2</v>
      </c>
      <c r="L46" s="9">
        <v>5.0838574423480078E-3</v>
      </c>
    </row>
    <row r="47" spans="1:12" ht="21.75" customHeight="1" x14ac:dyDescent="0.2">
      <c r="A47" s="5">
        <v>45</v>
      </c>
      <c r="B47" s="5" t="s">
        <v>1178</v>
      </c>
      <c r="C47" s="1" t="s">
        <v>1179</v>
      </c>
      <c r="D47" s="1" t="s">
        <v>558</v>
      </c>
      <c r="E47" s="1" t="s">
        <v>1180</v>
      </c>
      <c r="F47" s="1" t="s">
        <v>968</v>
      </c>
      <c r="G47" s="16">
        <v>1978</v>
      </c>
      <c r="H47" s="5">
        <v>34</v>
      </c>
      <c r="I47" s="41" t="s">
        <v>8</v>
      </c>
      <c r="J47" s="9" t="s">
        <v>1181</v>
      </c>
      <c r="K47" s="9">
        <v>6.8229166666666702E-2</v>
      </c>
      <c r="L47" s="9">
        <v>5.155922431865829E-3</v>
      </c>
    </row>
    <row r="48" spans="1:12" ht="21.75" customHeight="1" x14ac:dyDescent="0.2">
      <c r="A48" s="5">
        <v>46</v>
      </c>
      <c r="B48" s="5" t="s">
        <v>1182</v>
      </c>
      <c r="C48" s="1" t="s">
        <v>1183</v>
      </c>
      <c r="D48" s="1" t="s">
        <v>1184</v>
      </c>
      <c r="E48" s="1" t="s">
        <v>1180</v>
      </c>
      <c r="F48" s="1" t="s">
        <v>968</v>
      </c>
      <c r="G48" s="16">
        <v>1978</v>
      </c>
      <c r="H48" s="5">
        <v>35</v>
      </c>
      <c r="I48" s="41" t="s">
        <v>8</v>
      </c>
      <c r="J48" s="9" t="s">
        <v>1185</v>
      </c>
      <c r="K48" s="9">
        <v>6.8240740740740741E-2</v>
      </c>
      <c r="L48" s="9">
        <v>5.1561408106219429E-3</v>
      </c>
    </row>
    <row r="49" spans="1:12" ht="21.75" customHeight="1" x14ac:dyDescent="0.2">
      <c r="A49" s="5">
        <v>47</v>
      </c>
      <c r="B49" s="5" t="s">
        <v>1186</v>
      </c>
      <c r="C49" s="1" t="s">
        <v>1187</v>
      </c>
      <c r="D49" s="1" t="s">
        <v>691</v>
      </c>
      <c r="E49" s="1" t="s">
        <v>1188</v>
      </c>
      <c r="F49" s="1" t="s">
        <v>1189</v>
      </c>
      <c r="G49" s="16">
        <v>1968</v>
      </c>
      <c r="H49" s="5">
        <v>36</v>
      </c>
      <c r="I49" s="41" t="s">
        <v>8</v>
      </c>
      <c r="J49" s="9" t="s">
        <v>1190</v>
      </c>
      <c r="K49" s="9">
        <v>6.949074074074077E-2</v>
      </c>
      <c r="L49" s="9">
        <v>5.1797257162823204E-3</v>
      </c>
    </row>
    <row r="50" spans="1:12" ht="21.75" customHeight="1" x14ac:dyDescent="0.2">
      <c r="A50" s="5">
        <v>48</v>
      </c>
      <c r="B50" s="5" t="s">
        <v>1191</v>
      </c>
      <c r="C50" s="1" t="s">
        <v>1192</v>
      </c>
      <c r="D50" s="1" t="s">
        <v>583</v>
      </c>
      <c r="E50" s="1" t="s">
        <v>1193</v>
      </c>
      <c r="F50" s="1" t="s">
        <v>969</v>
      </c>
      <c r="G50" s="16">
        <v>1967</v>
      </c>
      <c r="H50" s="5">
        <v>37</v>
      </c>
      <c r="I50" s="41" t="s">
        <v>8</v>
      </c>
      <c r="J50" s="9" t="s">
        <v>1194</v>
      </c>
      <c r="K50" s="9">
        <v>7.0254629629629611E-2</v>
      </c>
      <c r="L50" s="9">
        <v>5.1941387141858832E-3</v>
      </c>
    </row>
    <row r="51" spans="1:12" ht="21.75" customHeight="1" x14ac:dyDescent="0.2">
      <c r="A51" s="5">
        <v>49</v>
      </c>
      <c r="B51" s="5" t="s">
        <v>1195</v>
      </c>
      <c r="C51" s="1" t="s">
        <v>1196</v>
      </c>
      <c r="D51" s="1" t="s">
        <v>1197</v>
      </c>
      <c r="E51" s="1" t="s">
        <v>1198</v>
      </c>
      <c r="F51" s="1" t="s">
        <v>969</v>
      </c>
      <c r="G51" s="16">
        <v>1986</v>
      </c>
      <c r="H51" s="5">
        <v>38</v>
      </c>
      <c r="I51" s="41" t="s">
        <v>8</v>
      </c>
      <c r="J51" s="9" t="s">
        <v>1199</v>
      </c>
      <c r="K51" s="9">
        <v>7.1111111111111097E-2</v>
      </c>
      <c r="L51" s="9">
        <v>5.2102987421383641E-3</v>
      </c>
    </row>
    <row r="52" spans="1:12" ht="21.75" customHeight="1" x14ac:dyDescent="0.2">
      <c r="A52" s="5">
        <v>50</v>
      </c>
      <c r="B52" s="5" t="s">
        <v>1200</v>
      </c>
      <c r="C52" s="1" t="s">
        <v>1201</v>
      </c>
      <c r="D52" s="1" t="s">
        <v>1202</v>
      </c>
      <c r="E52" s="1" t="s">
        <v>1203</v>
      </c>
      <c r="F52" s="1" t="s">
        <v>968</v>
      </c>
      <c r="G52" s="16">
        <v>1974</v>
      </c>
      <c r="H52" s="5">
        <v>39</v>
      </c>
      <c r="I52" s="41" t="s">
        <v>8</v>
      </c>
      <c r="J52" s="9" t="s">
        <v>1204</v>
      </c>
      <c r="K52" s="9">
        <v>7.1666666666666684E-2</v>
      </c>
      <c r="L52" s="9">
        <v>5.2207809224318657E-3</v>
      </c>
    </row>
    <row r="53" spans="1:12" ht="21.75" customHeight="1" x14ac:dyDescent="0.2">
      <c r="A53" s="5">
        <v>51</v>
      </c>
      <c r="B53" s="5" t="s">
        <v>1205</v>
      </c>
      <c r="C53" s="1" t="s">
        <v>1206</v>
      </c>
      <c r="D53" s="1" t="s">
        <v>886</v>
      </c>
      <c r="E53" s="1" t="s">
        <v>1207</v>
      </c>
      <c r="F53" s="1" t="s">
        <v>968</v>
      </c>
      <c r="G53" s="16">
        <v>1967</v>
      </c>
      <c r="H53" s="5">
        <v>40</v>
      </c>
      <c r="I53" s="41" t="s">
        <v>8</v>
      </c>
      <c r="J53" s="9" t="s">
        <v>1208</v>
      </c>
      <c r="K53" s="9">
        <v>7.1678240740740723E-2</v>
      </c>
      <c r="L53" s="9">
        <v>5.2209993011879795E-3</v>
      </c>
    </row>
    <row r="54" spans="1:12" ht="21.75" customHeight="1" x14ac:dyDescent="0.2">
      <c r="A54" s="5">
        <v>52</v>
      </c>
      <c r="B54" s="5" t="s">
        <v>1209</v>
      </c>
      <c r="C54" s="1" t="s">
        <v>1210</v>
      </c>
      <c r="D54" s="1" t="s">
        <v>342</v>
      </c>
      <c r="E54" s="1" t="s">
        <v>1211</v>
      </c>
      <c r="F54" s="1" t="s">
        <v>968</v>
      </c>
      <c r="G54" s="16">
        <v>1968</v>
      </c>
      <c r="H54" s="5">
        <v>41</v>
      </c>
      <c r="I54" s="41" t="s">
        <v>8</v>
      </c>
      <c r="J54" s="9" t="s">
        <v>1212</v>
      </c>
      <c r="K54" s="9">
        <v>7.3888888888888921E-2</v>
      </c>
      <c r="L54" s="9">
        <v>5.2627096436058708E-3</v>
      </c>
    </row>
    <row r="55" spans="1:12" ht="21.75" customHeight="1" x14ac:dyDescent="0.2">
      <c r="A55" s="5">
        <v>53</v>
      </c>
      <c r="B55" s="5" t="s">
        <v>1213</v>
      </c>
      <c r="C55" s="1" t="s">
        <v>1214</v>
      </c>
      <c r="D55" s="1" t="s">
        <v>1197</v>
      </c>
      <c r="E55" s="1" t="s">
        <v>1215</v>
      </c>
      <c r="F55" s="1" t="s">
        <v>968</v>
      </c>
      <c r="G55" s="16">
        <v>1980</v>
      </c>
      <c r="H55" s="5">
        <v>42</v>
      </c>
      <c r="I55" s="41" t="s">
        <v>8</v>
      </c>
      <c r="J55" s="9" t="s">
        <v>1216</v>
      </c>
      <c r="K55" s="9">
        <v>7.3900462962962959E-2</v>
      </c>
      <c r="L55" s="9">
        <v>5.2629280223619847E-3</v>
      </c>
    </row>
    <row r="56" spans="1:12" ht="21.75" customHeight="1" x14ac:dyDescent="0.2">
      <c r="A56" s="5">
        <v>54</v>
      </c>
      <c r="B56" s="5" t="s">
        <v>1217</v>
      </c>
      <c r="C56" s="1" t="s">
        <v>680</v>
      </c>
      <c r="D56" s="1" t="s">
        <v>323</v>
      </c>
      <c r="E56" s="1" t="s">
        <v>1218</v>
      </c>
      <c r="F56" s="1" t="s">
        <v>1219</v>
      </c>
      <c r="G56" s="16">
        <v>1974</v>
      </c>
      <c r="H56" s="5">
        <v>43</v>
      </c>
      <c r="I56" s="41" t="s">
        <v>8</v>
      </c>
      <c r="J56" s="9" t="s">
        <v>1220</v>
      </c>
      <c r="K56" s="9">
        <v>7.5856481481481469E-2</v>
      </c>
      <c r="L56" s="9">
        <v>5.2998340321453521E-3</v>
      </c>
    </row>
    <row r="57" spans="1:12" ht="21.75" customHeight="1" x14ac:dyDescent="0.2">
      <c r="A57" s="5">
        <v>55</v>
      </c>
      <c r="B57" s="5" t="s">
        <v>1221</v>
      </c>
      <c r="C57" s="1" t="s">
        <v>1222</v>
      </c>
      <c r="D57" s="1" t="s">
        <v>1223</v>
      </c>
      <c r="E57" s="1" t="s">
        <v>1224</v>
      </c>
      <c r="F57" s="1" t="s">
        <v>968</v>
      </c>
      <c r="G57" s="16">
        <v>1965</v>
      </c>
      <c r="H57" s="5">
        <v>44</v>
      </c>
      <c r="I57" s="41" t="s">
        <v>8</v>
      </c>
      <c r="J57" s="9" t="s">
        <v>1225</v>
      </c>
      <c r="K57" s="9">
        <v>7.7592592592592574E-2</v>
      </c>
      <c r="L57" s="9">
        <v>5.3325908455625435E-3</v>
      </c>
    </row>
    <row r="58" spans="1:12" ht="21.75" customHeight="1" x14ac:dyDescent="0.2">
      <c r="A58" s="5">
        <v>56</v>
      </c>
      <c r="B58" s="5" t="s">
        <v>1226</v>
      </c>
      <c r="C58" s="1" t="s">
        <v>1227</v>
      </c>
      <c r="D58" s="1" t="s">
        <v>587</v>
      </c>
      <c r="E58" s="1" t="s">
        <v>682</v>
      </c>
      <c r="F58" s="1" t="s">
        <v>968</v>
      </c>
      <c r="G58" s="16">
        <v>1963</v>
      </c>
      <c r="H58" s="5">
        <v>45</v>
      </c>
      <c r="I58" s="41" t="s">
        <v>8</v>
      </c>
      <c r="J58" s="9" t="s">
        <v>1228</v>
      </c>
      <c r="K58" s="9">
        <v>7.9849537037037038E-2</v>
      </c>
      <c r="L58" s="9">
        <v>5.3751747030048912E-3</v>
      </c>
    </row>
    <row r="59" spans="1:12" ht="21.75" customHeight="1" x14ac:dyDescent="0.2">
      <c r="A59" s="5">
        <v>57</v>
      </c>
      <c r="B59" s="5" t="s">
        <v>1229</v>
      </c>
      <c r="C59" s="1" t="s">
        <v>1230</v>
      </c>
      <c r="D59" s="1" t="s">
        <v>1231</v>
      </c>
      <c r="E59" s="1" t="s">
        <v>1232</v>
      </c>
      <c r="F59" s="1" t="s">
        <v>969</v>
      </c>
      <c r="G59" s="16">
        <v>1958</v>
      </c>
      <c r="H59" s="5">
        <v>46</v>
      </c>
      <c r="I59" s="41" t="s">
        <v>8</v>
      </c>
      <c r="J59" s="9" t="s">
        <v>1233</v>
      </c>
      <c r="K59" s="9">
        <v>8.0856481481481474E-2</v>
      </c>
      <c r="L59" s="9">
        <v>5.3941736547868623E-3</v>
      </c>
    </row>
    <row r="60" spans="1:12" ht="21.75" customHeight="1" x14ac:dyDescent="0.2">
      <c r="A60" s="5">
        <v>58</v>
      </c>
      <c r="B60" s="5" t="s">
        <v>1234</v>
      </c>
      <c r="C60" s="1" t="s">
        <v>1235</v>
      </c>
      <c r="D60" s="1" t="s">
        <v>5</v>
      </c>
      <c r="E60" s="1" t="s">
        <v>1236</v>
      </c>
      <c r="F60" s="1" t="s">
        <v>969</v>
      </c>
      <c r="G60" s="16">
        <v>1981</v>
      </c>
      <c r="H60" s="5">
        <v>47</v>
      </c>
      <c r="I60" s="41" t="s">
        <v>8</v>
      </c>
      <c r="J60" s="9" t="s">
        <v>1237</v>
      </c>
      <c r="K60" s="9">
        <v>8.1354166666666644E-2</v>
      </c>
      <c r="L60" s="9">
        <v>5.40356394129979E-3</v>
      </c>
    </row>
    <row r="61" spans="1:12" ht="21.75" customHeight="1" x14ac:dyDescent="0.2">
      <c r="A61" s="5">
        <v>59</v>
      </c>
      <c r="B61" s="5" t="s">
        <v>1238</v>
      </c>
      <c r="C61" s="1" t="s">
        <v>1239</v>
      </c>
      <c r="D61" s="1" t="s">
        <v>1240</v>
      </c>
      <c r="E61" s="1" t="s">
        <v>1241</v>
      </c>
      <c r="F61" s="1" t="s">
        <v>969</v>
      </c>
      <c r="G61" s="16">
        <v>1972</v>
      </c>
      <c r="H61" s="5">
        <v>12</v>
      </c>
      <c r="I61" s="42" t="s">
        <v>27</v>
      </c>
      <c r="J61" s="9" t="s">
        <v>1242</v>
      </c>
      <c r="K61" s="9">
        <v>8.1828703703703681E-2</v>
      </c>
      <c r="L61" s="9">
        <v>5.412517470300489E-3</v>
      </c>
    </row>
    <row r="62" spans="1:12" ht="21.75" customHeight="1" x14ac:dyDescent="0.2">
      <c r="A62" s="5">
        <v>60</v>
      </c>
      <c r="B62" s="5" t="s">
        <v>1243</v>
      </c>
      <c r="C62" s="1" t="s">
        <v>1244</v>
      </c>
      <c r="D62" s="1" t="s">
        <v>1060</v>
      </c>
      <c r="E62" s="1" t="s">
        <v>1245</v>
      </c>
      <c r="F62" s="1" t="s">
        <v>967</v>
      </c>
      <c r="G62" s="16">
        <v>1972</v>
      </c>
      <c r="H62" s="5">
        <v>13</v>
      </c>
      <c r="I62" s="42" t="s">
        <v>27</v>
      </c>
      <c r="J62" s="9" t="s">
        <v>1246</v>
      </c>
      <c r="K62" s="9">
        <v>8.3506944444444425E-2</v>
      </c>
      <c r="L62" s="9">
        <v>5.4441823899371066E-3</v>
      </c>
    </row>
    <row r="63" spans="1:12" ht="21.75" customHeight="1" x14ac:dyDescent="0.2">
      <c r="A63" s="5">
        <v>61</v>
      </c>
      <c r="B63" s="5" t="s">
        <v>1247</v>
      </c>
      <c r="C63" s="1" t="s">
        <v>1248</v>
      </c>
      <c r="D63" s="1" t="s">
        <v>314</v>
      </c>
      <c r="E63" s="1" t="s">
        <v>1245</v>
      </c>
      <c r="F63" s="1" t="s">
        <v>968</v>
      </c>
      <c r="G63" s="16">
        <v>1954</v>
      </c>
      <c r="H63" s="5">
        <v>48</v>
      </c>
      <c r="I63" s="41" t="s">
        <v>8</v>
      </c>
      <c r="J63" s="9" t="s">
        <v>1249</v>
      </c>
      <c r="K63" s="9">
        <v>8.351851851851852E-2</v>
      </c>
      <c r="L63" s="9">
        <v>5.4444007686932213E-3</v>
      </c>
    </row>
    <row r="64" spans="1:12" ht="21.75" customHeight="1" x14ac:dyDescent="0.2">
      <c r="A64" s="5">
        <v>62</v>
      </c>
      <c r="B64" s="5" t="s">
        <v>1250</v>
      </c>
      <c r="C64" s="1" t="s">
        <v>1251</v>
      </c>
      <c r="D64" s="1" t="s">
        <v>691</v>
      </c>
      <c r="E64" s="1" t="s">
        <v>1252</v>
      </c>
      <c r="F64" s="1" t="s">
        <v>968</v>
      </c>
      <c r="G64" s="16">
        <v>1971</v>
      </c>
      <c r="H64" s="5">
        <v>49</v>
      </c>
      <c r="I64" s="41" t="s">
        <v>8</v>
      </c>
      <c r="J64" s="9" t="s">
        <v>1253</v>
      </c>
      <c r="K64" s="9">
        <v>8.4363425925925967E-2</v>
      </c>
      <c r="L64" s="9">
        <v>5.4603424178895884E-3</v>
      </c>
    </row>
    <row r="65" spans="1:12" ht="21.75" customHeight="1" x14ac:dyDescent="0.2">
      <c r="A65" s="5">
        <v>63</v>
      </c>
      <c r="B65" s="5" t="s">
        <v>1254</v>
      </c>
      <c r="C65" s="1" t="s">
        <v>1255</v>
      </c>
      <c r="D65" s="1" t="s">
        <v>703</v>
      </c>
      <c r="E65" s="1" t="s">
        <v>1241</v>
      </c>
      <c r="F65" s="1" t="s">
        <v>969</v>
      </c>
      <c r="G65" s="16">
        <v>1965</v>
      </c>
      <c r="H65" s="5">
        <v>50</v>
      </c>
      <c r="I65" s="41" t="s">
        <v>8</v>
      </c>
      <c r="J65" s="9" t="s">
        <v>1256</v>
      </c>
      <c r="K65" s="9">
        <v>8.7511574074074089E-2</v>
      </c>
      <c r="L65" s="9">
        <v>5.5197414395527604E-3</v>
      </c>
    </row>
    <row r="66" spans="1:12" ht="21.75" customHeight="1" x14ac:dyDescent="0.2">
      <c r="A66" s="5">
        <v>64</v>
      </c>
      <c r="B66" s="5" t="s">
        <v>1257</v>
      </c>
      <c r="C66" s="1" t="s">
        <v>1258</v>
      </c>
      <c r="D66" s="1" t="s">
        <v>592</v>
      </c>
      <c r="E66" s="1" t="s">
        <v>1241</v>
      </c>
      <c r="F66" s="1" t="s">
        <v>969</v>
      </c>
      <c r="G66" s="16">
        <v>1964</v>
      </c>
      <c r="H66" s="5">
        <v>51</v>
      </c>
      <c r="I66" s="41" t="s">
        <v>8</v>
      </c>
      <c r="J66" s="9" t="s">
        <v>1256</v>
      </c>
      <c r="K66" s="9">
        <v>8.7511574074074089E-2</v>
      </c>
      <c r="L66" s="9">
        <v>5.5197414395527604E-3</v>
      </c>
    </row>
    <row r="67" spans="1:12" ht="21.75" customHeight="1" x14ac:dyDescent="0.2">
      <c r="A67" s="5">
        <v>65</v>
      </c>
      <c r="B67" s="5" t="s">
        <v>1259</v>
      </c>
      <c r="C67" s="1" t="s">
        <v>1260</v>
      </c>
      <c r="D67" s="1" t="s">
        <v>1021</v>
      </c>
      <c r="E67" s="1" t="s">
        <v>1261</v>
      </c>
      <c r="F67" s="1" t="s">
        <v>7</v>
      </c>
      <c r="G67" s="16">
        <v>1970</v>
      </c>
      <c r="H67" s="5">
        <v>52</v>
      </c>
      <c r="I67" s="41" t="s">
        <v>8</v>
      </c>
      <c r="J67" s="9" t="s">
        <v>1262</v>
      </c>
      <c r="K67" s="9">
        <v>8.8946759259259239E-2</v>
      </c>
      <c r="L67" s="9">
        <v>5.5468204053109706E-3</v>
      </c>
    </row>
    <row r="68" spans="1:12" ht="21.75" customHeight="1" x14ac:dyDescent="0.2">
      <c r="A68" s="5">
        <v>66</v>
      </c>
      <c r="B68" s="5" t="s">
        <v>1263</v>
      </c>
      <c r="C68" s="1" t="s">
        <v>1264</v>
      </c>
      <c r="D68" s="1" t="s">
        <v>1265</v>
      </c>
      <c r="E68" s="1" t="s">
        <v>1266</v>
      </c>
      <c r="F68" s="1" t="s">
        <v>969</v>
      </c>
      <c r="G68" s="16">
        <v>1964</v>
      </c>
      <c r="H68" s="5">
        <v>53</v>
      </c>
      <c r="I68" s="41" t="s">
        <v>8</v>
      </c>
      <c r="J68" s="9" t="s">
        <v>1262</v>
      </c>
      <c r="K68" s="9">
        <v>8.8946759259259239E-2</v>
      </c>
      <c r="L68" s="9">
        <v>5.5468204053109706E-3</v>
      </c>
    </row>
    <row r="69" spans="1:12" ht="21.75" customHeight="1" x14ac:dyDescent="0.2">
      <c r="A69" s="5">
        <v>67</v>
      </c>
      <c r="B69" s="5" t="s">
        <v>1267</v>
      </c>
      <c r="C69" s="1" t="s">
        <v>1268</v>
      </c>
      <c r="D69" s="1" t="s">
        <v>583</v>
      </c>
      <c r="E69" s="1" t="s">
        <v>1269</v>
      </c>
      <c r="F69" s="1" t="s">
        <v>969</v>
      </c>
      <c r="G69" s="15">
        <v>1975</v>
      </c>
      <c r="H69" s="5">
        <v>54</v>
      </c>
      <c r="I69" s="41" t="s">
        <v>8</v>
      </c>
      <c r="J69" s="9" t="s">
        <v>1270</v>
      </c>
      <c r="K69" s="9">
        <v>8.9606481481481454E-2</v>
      </c>
      <c r="L69" s="9">
        <v>5.5592679944095032E-3</v>
      </c>
    </row>
    <row r="70" spans="1:12" ht="21.75" customHeight="1" x14ac:dyDescent="0.2">
      <c r="A70" s="5">
        <v>68</v>
      </c>
      <c r="B70" s="5" t="s">
        <v>1271</v>
      </c>
      <c r="C70" s="1" t="s">
        <v>1272</v>
      </c>
      <c r="D70" s="1" t="s">
        <v>597</v>
      </c>
      <c r="E70" s="1" t="s">
        <v>1273</v>
      </c>
      <c r="F70" s="1" t="s">
        <v>968</v>
      </c>
      <c r="G70" s="16">
        <v>1963</v>
      </c>
      <c r="H70" s="5">
        <v>55</v>
      </c>
      <c r="I70" s="41" t="s">
        <v>8</v>
      </c>
      <c r="J70" s="9" t="s">
        <v>1274</v>
      </c>
      <c r="K70" s="9">
        <v>9.0729166666666666E-2</v>
      </c>
      <c r="L70" s="9">
        <v>5.5804507337526201E-3</v>
      </c>
    </row>
    <row r="71" spans="1:12" ht="21.75" customHeight="1" x14ac:dyDescent="0.2">
      <c r="A71" s="5">
        <v>69</v>
      </c>
      <c r="B71" s="5" t="s">
        <v>1275</v>
      </c>
      <c r="C71" s="1" t="s">
        <v>1276</v>
      </c>
      <c r="D71" s="1" t="s">
        <v>1197</v>
      </c>
      <c r="E71" s="1" t="s">
        <v>1273</v>
      </c>
      <c r="F71" s="1" t="s">
        <v>968</v>
      </c>
      <c r="G71" s="16">
        <v>1969</v>
      </c>
      <c r="H71" s="5">
        <v>56</v>
      </c>
      <c r="I71" s="41" t="s">
        <v>8</v>
      </c>
      <c r="J71" s="9" t="s">
        <v>1277</v>
      </c>
      <c r="K71" s="9">
        <v>9.0752314814814855E-2</v>
      </c>
      <c r="L71" s="9">
        <v>5.5808874912648505E-3</v>
      </c>
    </row>
    <row r="72" spans="1:12" ht="21.75" customHeight="1" x14ac:dyDescent="0.2">
      <c r="A72" s="5">
        <v>70</v>
      </c>
      <c r="B72" s="5" t="s">
        <v>1278</v>
      </c>
      <c r="C72" s="1" t="s">
        <v>1279</v>
      </c>
      <c r="D72" s="1" t="s">
        <v>590</v>
      </c>
      <c r="E72" s="1" t="s">
        <v>1118</v>
      </c>
      <c r="F72" s="1" t="s">
        <v>969</v>
      </c>
      <c r="G72" s="16">
        <v>1967</v>
      </c>
      <c r="H72" s="5">
        <v>57</v>
      </c>
      <c r="I72" s="41" t="s">
        <v>8</v>
      </c>
      <c r="J72" s="9" t="s">
        <v>1280</v>
      </c>
      <c r="K72" s="9">
        <v>9.1261574074074064E-2</v>
      </c>
      <c r="L72" s="9">
        <v>5.5904961565338921E-3</v>
      </c>
    </row>
    <row r="73" spans="1:12" ht="21.75" customHeight="1" x14ac:dyDescent="0.2">
      <c r="A73" s="5">
        <v>71</v>
      </c>
      <c r="B73" s="5" t="s">
        <v>1281</v>
      </c>
      <c r="C73" s="1" t="s">
        <v>1282</v>
      </c>
      <c r="D73" s="1" t="s">
        <v>667</v>
      </c>
      <c r="E73" s="1" t="s">
        <v>709</v>
      </c>
      <c r="F73" s="1" t="s">
        <v>969</v>
      </c>
      <c r="G73" s="16">
        <v>1972</v>
      </c>
      <c r="H73" s="5">
        <v>58</v>
      </c>
      <c r="I73" s="41" t="s">
        <v>8</v>
      </c>
      <c r="J73" s="9" t="s">
        <v>1283</v>
      </c>
      <c r="K73" s="9">
        <v>9.1342592592592614E-2</v>
      </c>
      <c r="L73" s="9">
        <v>5.5920248078266946E-3</v>
      </c>
    </row>
    <row r="74" spans="1:12" ht="21.75" customHeight="1" x14ac:dyDescent="0.2">
      <c r="A74" s="5">
        <v>72</v>
      </c>
      <c r="B74" s="5" t="s">
        <v>1284</v>
      </c>
      <c r="C74" s="1" t="s">
        <v>1285</v>
      </c>
      <c r="D74" s="1" t="s">
        <v>898</v>
      </c>
      <c r="E74" s="1" t="s">
        <v>1286</v>
      </c>
      <c r="F74" s="1" t="s">
        <v>968</v>
      </c>
      <c r="G74" s="16">
        <v>1963</v>
      </c>
      <c r="H74" s="5">
        <v>59</v>
      </c>
      <c r="I74" s="41" t="s">
        <v>8</v>
      </c>
      <c r="J74" s="9" t="s">
        <v>1287</v>
      </c>
      <c r="K74" s="9">
        <v>9.2372685185185183E-2</v>
      </c>
      <c r="L74" s="9">
        <v>5.6114605171208943E-3</v>
      </c>
    </row>
    <row r="75" spans="1:12" ht="21.75" customHeight="1" x14ac:dyDescent="0.2">
      <c r="A75" s="5">
        <v>73</v>
      </c>
      <c r="B75" s="5" t="s">
        <v>1288</v>
      </c>
      <c r="C75" s="1" t="s">
        <v>1289</v>
      </c>
      <c r="D75" s="1" t="s">
        <v>532</v>
      </c>
      <c r="E75" s="1" t="s">
        <v>1026</v>
      </c>
      <c r="F75" s="1" t="s">
        <v>968</v>
      </c>
      <c r="G75" s="16">
        <v>1964</v>
      </c>
      <c r="H75" s="5">
        <v>60</v>
      </c>
      <c r="I75" s="41" t="s">
        <v>8</v>
      </c>
      <c r="J75" s="9" t="s">
        <v>1287</v>
      </c>
      <c r="K75" s="9">
        <v>9.2372685185185183E-2</v>
      </c>
      <c r="L75" s="9">
        <v>5.6114605171208943E-3</v>
      </c>
    </row>
    <row r="76" spans="1:12" ht="21.75" customHeight="1" x14ac:dyDescent="0.2">
      <c r="A76" s="5">
        <v>74</v>
      </c>
      <c r="B76" s="5" t="s">
        <v>1290</v>
      </c>
      <c r="C76" s="1" t="s">
        <v>1291</v>
      </c>
      <c r="D76" s="1" t="s">
        <v>1292</v>
      </c>
      <c r="E76" s="1" t="s">
        <v>1293</v>
      </c>
      <c r="F76" s="1" t="s">
        <v>968</v>
      </c>
      <c r="G76" s="16">
        <v>1966</v>
      </c>
      <c r="H76" s="5">
        <v>61</v>
      </c>
      <c r="I76" s="41" t="s">
        <v>8</v>
      </c>
      <c r="J76" s="9" t="s">
        <v>1294</v>
      </c>
      <c r="K76" s="9">
        <v>9.2453703703703677E-2</v>
      </c>
      <c r="L76" s="9">
        <v>5.6129891684136958E-3</v>
      </c>
    </row>
    <row r="77" spans="1:12" ht="21.75" customHeight="1" x14ac:dyDescent="0.2">
      <c r="A77" s="5">
        <v>75</v>
      </c>
      <c r="B77" s="5" t="s">
        <v>1295</v>
      </c>
      <c r="C77" s="1" t="s">
        <v>1296</v>
      </c>
      <c r="D77" s="1" t="s">
        <v>1297</v>
      </c>
      <c r="E77" s="1" t="s">
        <v>1148</v>
      </c>
      <c r="F77" s="1" t="s">
        <v>968</v>
      </c>
      <c r="G77" s="16">
        <v>1986</v>
      </c>
      <c r="H77" s="5">
        <v>62</v>
      </c>
      <c r="I77" s="41" t="s">
        <v>8</v>
      </c>
      <c r="J77" s="9" t="s">
        <v>1298</v>
      </c>
      <c r="K77" s="9">
        <v>9.2615740740740776E-2</v>
      </c>
      <c r="L77" s="9">
        <v>5.6160464709993016E-3</v>
      </c>
    </row>
    <row r="78" spans="1:12" ht="21.75" customHeight="1" x14ac:dyDescent="0.2">
      <c r="A78" s="5">
        <v>76</v>
      </c>
      <c r="B78" s="5" t="s">
        <v>1299</v>
      </c>
      <c r="C78" s="1" t="s">
        <v>1300</v>
      </c>
      <c r="D78" s="1" t="s">
        <v>1223</v>
      </c>
      <c r="E78" s="1" t="s">
        <v>299</v>
      </c>
      <c r="F78" s="1" t="s">
        <v>972</v>
      </c>
      <c r="G78" s="16">
        <v>1972</v>
      </c>
      <c r="H78" s="5">
        <v>63</v>
      </c>
      <c r="I78" s="41" t="s">
        <v>8</v>
      </c>
      <c r="J78" s="9" t="s">
        <v>1301</v>
      </c>
      <c r="K78" s="9">
        <v>9.3483796296296301E-2</v>
      </c>
      <c r="L78" s="9">
        <v>5.6324248777078964E-3</v>
      </c>
    </row>
    <row r="79" spans="1:12" ht="21.75" customHeight="1" x14ac:dyDescent="0.2">
      <c r="A79" s="5">
        <v>77</v>
      </c>
      <c r="B79" s="5" t="s">
        <v>1302</v>
      </c>
      <c r="C79" s="1" t="s">
        <v>1303</v>
      </c>
      <c r="D79" s="1" t="s">
        <v>1304</v>
      </c>
      <c r="E79" s="1" t="s">
        <v>1305</v>
      </c>
      <c r="F79" s="1" t="s">
        <v>968</v>
      </c>
      <c r="G79" s="16">
        <v>1972</v>
      </c>
      <c r="H79" s="5">
        <v>64</v>
      </c>
      <c r="I79" s="41" t="s">
        <v>8</v>
      </c>
      <c r="J79" s="9" t="s">
        <v>1306</v>
      </c>
      <c r="K79" s="9">
        <v>9.3495370370370395E-2</v>
      </c>
      <c r="L79" s="9">
        <v>5.6326432564640112E-3</v>
      </c>
    </row>
    <row r="80" spans="1:12" ht="21.75" customHeight="1" x14ac:dyDescent="0.2">
      <c r="A80" s="5">
        <v>78</v>
      </c>
      <c r="B80" s="5" t="s">
        <v>1307</v>
      </c>
      <c r="C80" s="1" t="s">
        <v>1308</v>
      </c>
      <c r="D80" s="1" t="s">
        <v>1309</v>
      </c>
      <c r="E80" s="1" t="s">
        <v>1310</v>
      </c>
      <c r="F80" s="1" t="s">
        <v>969</v>
      </c>
      <c r="G80" s="16">
        <v>1948</v>
      </c>
      <c r="H80" s="5">
        <v>65</v>
      </c>
      <c r="I80" s="41" t="s">
        <v>8</v>
      </c>
      <c r="J80" s="9" t="s">
        <v>1311</v>
      </c>
      <c r="K80" s="9">
        <v>9.4606481481481458E-2</v>
      </c>
      <c r="L80" s="9">
        <v>5.6536076170510124E-3</v>
      </c>
    </row>
    <row r="81" spans="1:12" ht="21.75" customHeight="1" x14ac:dyDescent="0.2">
      <c r="A81" s="5">
        <v>79</v>
      </c>
      <c r="B81" s="5" t="s">
        <v>1312</v>
      </c>
      <c r="C81" s="1" t="s">
        <v>1313</v>
      </c>
      <c r="D81" s="1" t="s">
        <v>1314</v>
      </c>
      <c r="E81" s="1" t="s">
        <v>520</v>
      </c>
      <c r="F81" s="1" t="s">
        <v>969</v>
      </c>
      <c r="G81" s="16">
        <v>1956</v>
      </c>
      <c r="H81" s="5">
        <v>14</v>
      </c>
      <c r="I81" s="42" t="s">
        <v>27</v>
      </c>
      <c r="J81" s="9" t="s">
        <v>1315</v>
      </c>
      <c r="K81" s="9">
        <v>9.5624999999999988E-2</v>
      </c>
      <c r="L81" s="9">
        <v>5.6728249475890983E-3</v>
      </c>
    </row>
    <row r="82" spans="1:12" ht="21.75" customHeight="1" x14ac:dyDescent="0.2">
      <c r="A82" s="5">
        <v>80</v>
      </c>
      <c r="B82" s="5" t="s">
        <v>1316</v>
      </c>
      <c r="C82" s="1" t="s">
        <v>1317</v>
      </c>
      <c r="D82" s="1" t="s">
        <v>590</v>
      </c>
      <c r="E82" s="1" t="s">
        <v>1318</v>
      </c>
      <c r="F82" s="1" t="s">
        <v>968</v>
      </c>
      <c r="G82" s="16">
        <v>1978</v>
      </c>
      <c r="H82" s="5">
        <v>66</v>
      </c>
      <c r="I82" s="41" t="s">
        <v>8</v>
      </c>
      <c r="J82" s="9" t="s">
        <v>1319</v>
      </c>
      <c r="K82" s="9">
        <v>9.6018518518518531E-2</v>
      </c>
      <c r="L82" s="9">
        <v>5.6802498252969949E-3</v>
      </c>
    </row>
    <row r="83" spans="1:12" ht="21.75" customHeight="1" x14ac:dyDescent="0.2">
      <c r="A83" s="5">
        <v>81</v>
      </c>
      <c r="B83" s="5" t="s">
        <v>1320</v>
      </c>
      <c r="C83" s="1" t="s">
        <v>1321</v>
      </c>
      <c r="D83" s="1" t="s">
        <v>1322</v>
      </c>
      <c r="E83" s="1" t="s">
        <v>1026</v>
      </c>
      <c r="F83" s="1" t="s">
        <v>968</v>
      </c>
      <c r="G83" s="16">
        <v>1965</v>
      </c>
      <c r="H83" s="5">
        <v>67</v>
      </c>
      <c r="I83" s="41" t="s">
        <v>8</v>
      </c>
      <c r="J83" s="9" t="s">
        <v>1323</v>
      </c>
      <c r="K83" s="9">
        <v>9.6724537037037012E-2</v>
      </c>
      <c r="L83" s="9">
        <v>5.6935709294199856E-3</v>
      </c>
    </row>
    <row r="84" spans="1:12" ht="21.75" customHeight="1" x14ac:dyDescent="0.2">
      <c r="A84" s="5">
        <v>82</v>
      </c>
      <c r="B84" s="5" t="s">
        <v>1324</v>
      </c>
      <c r="C84" s="1" t="s">
        <v>1325</v>
      </c>
      <c r="D84" s="1" t="s">
        <v>1077</v>
      </c>
      <c r="E84" s="1" t="s">
        <v>488</v>
      </c>
      <c r="F84" s="1" t="s">
        <v>969</v>
      </c>
      <c r="G84" s="16">
        <v>1979</v>
      </c>
      <c r="H84" s="5">
        <v>68</v>
      </c>
      <c r="I84" s="41" t="s">
        <v>8</v>
      </c>
      <c r="J84" s="9" t="s">
        <v>1326</v>
      </c>
      <c r="K84" s="9">
        <v>9.7384259259259282E-2</v>
      </c>
      <c r="L84" s="9">
        <v>5.7060185185185191E-3</v>
      </c>
    </row>
    <row r="85" spans="1:12" ht="21.75" customHeight="1" x14ac:dyDescent="0.2">
      <c r="A85" s="5">
        <v>83</v>
      </c>
      <c r="B85" s="5" t="s">
        <v>1327</v>
      </c>
      <c r="C85" s="1" t="s">
        <v>1328</v>
      </c>
      <c r="D85" s="1" t="s">
        <v>787</v>
      </c>
      <c r="E85" s="1" t="s">
        <v>1329</v>
      </c>
      <c r="F85" s="1" t="s">
        <v>968</v>
      </c>
      <c r="G85" s="16">
        <v>1960</v>
      </c>
      <c r="H85" s="5">
        <v>69</v>
      </c>
      <c r="I85" s="41" t="s">
        <v>8</v>
      </c>
      <c r="J85" s="9" t="s">
        <v>1330</v>
      </c>
      <c r="K85" s="9">
        <v>9.9027777777777798E-2</v>
      </c>
      <c r="L85" s="9">
        <v>5.7370283018867924E-3</v>
      </c>
    </row>
    <row r="86" spans="1:12" ht="21.75" customHeight="1" x14ac:dyDescent="0.2">
      <c r="A86" s="5">
        <v>84</v>
      </c>
      <c r="B86" s="5" t="s">
        <v>1331</v>
      </c>
      <c r="C86" s="1" t="s">
        <v>1332</v>
      </c>
      <c r="D86" s="1" t="s">
        <v>592</v>
      </c>
      <c r="E86" s="1" t="s">
        <v>1333</v>
      </c>
      <c r="F86" s="1" t="s">
        <v>969</v>
      </c>
      <c r="G86" s="16">
        <v>1976</v>
      </c>
      <c r="H86" s="5">
        <v>70</v>
      </c>
      <c r="I86" s="41" t="s">
        <v>8</v>
      </c>
      <c r="J86" s="9" t="s">
        <v>1334</v>
      </c>
      <c r="K86" s="9">
        <v>9.9039351851851892E-2</v>
      </c>
      <c r="L86" s="9">
        <v>5.737246680642908E-3</v>
      </c>
    </row>
    <row r="87" spans="1:12" ht="21.75" customHeight="1" x14ac:dyDescent="0.2">
      <c r="A87" s="5">
        <v>85</v>
      </c>
      <c r="B87" s="5" t="s">
        <v>1335</v>
      </c>
      <c r="C87" s="1" t="s">
        <v>557</v>
      </c>
      <c r="D87" s="1" t="s">
        <v>323</v>
      </c>
      <c r="E87" s="1" t="s">
        <v>1336</v>
      </c>
      <c r="F87" s="1" t="s">
        <v>969</v>
      </c>
      <c r="G87" s="16">
        <v>1975</v>
      </c>
      <c r="H87" s="5">
        <v>71</v>
      </c>
      <c r="I87" s="41" t="s">
        <v>8</v>
      </c>
      <c r="J87" s="9" t="s">
        <v>1337</v>
      </c>
      <c r="K87" s="9">
        <v>9.9907407407407417E-2</v>
      </c>
      <c r="L87" s="9">
        <v>5.7536250873515028E-3</v>
      </c>
    </row>
    <row r="88" spans="1:12" ht="21.75" customHeight="1" x14ac:dyDescent="0.2">
      <c r="A88" s="5">
        <v>86</v>
      </c>
      <c r="B88" s="5" t="s">
        <v>1338</v>
      </c>
      <c r="C88" s="1" t="s">
        <v>1339</v>
      </c>
      <c r="D88" s="1" t="s">
        <v>1340</v>
      </c>
      <c r="E88" s="1" t="s">
        <v>553</v>
      </c>
      <c r="F88" s="1" t="s">
        <v>43</v>
      </c>
      <c r="G88" s="16">
        <v>1975</v>
      </c>
      <c r="H88" s="5">
        <v>72</v>
      </c>
      <c r="I88" s="41" t="s">
        <v>8</v>
      </c>
      <c r="J88" s="9" t="s">
        <v>1341</v>
      </c>
      <c r="K88" s="9">
        <v>0.10269675925925928</v>
      </c>
      <c r="L88" s="9">
        <v>5.8062543675751225E-3</v>
      </c>
    </row>
    <row r="89" spans="1:12" ht="21.75" customHeight="1" x14ac:dyDescent="0.2">
      <c r="A89" s="5">
        <v>87</v>
      </c>
      <c r="B89" s="5" t="s">
        <v>1342</v>
      </c>
      <c r="C89" s="1" t="s">
        <v>1343</v>
      </c>
      <c r="D89" s="1" t="s">
        <v>1344</v>
      </c>
      <c r="E89" s="1" t="s">
        <v>427</v>
      </c>
      <c r="F89" s="1" t="s">
        <v>968</v>
      </c>
      <c r="G89" s="16">
        <v>1969</v>
      </c>
      <c r="H89" s="5">
        <v>73</v>
      </c>
      <c r="I89" s="41" t="s">
        <v>8</v>
      </c>
      <c r="J89" s="9" t="s">
        <v>1345</v>
      </c>
      <c r="K89" s="9">
        <v>0.10414351851851852</v>
      </c>
      <c r="L89" s="9">
        <v>5.8335517120894475E-3</v>
      </c>
    </row>
    <row r="90" spans="1:12" ht="21.75" customHeight="1" x14ac:dyDescent="0.2">
      <c r="A90" s="5">
        <v>88</v>
      </c>
      <c r="B90" s="5" t="s">
        <v>1346</v>
      </c>
      <c r="C90" s="1" t="s">
        <v>1347</v>
      </c>
      <c r="D90" s="1" t="s">
        <v>583</v>
      </c>
      <c r="E90" s="1" t="s">
        <v>427</v>
      </c>
      <c r="F90" s="1" t="s">
        <v>968</v>
      </c>
      <c r="G90" s="16">
        <v>1961</v>
      </c>
      <c r="H90" s="5">
        <v>74</v>
      </c>
      <c r="I90" s="41" t="s">
        <v>8</v>
      </c>
      <c r="J90" s="9" t="s">
        <v>1345</v>
      </c>
      <c r="K90" s="9">
        <v>0.10414351851851852</v>
      </c>
      <c r="L90" s="9">
        <v>5.8335517120894475E-3</v>
      </c>
    </row>
    <row r="91" spans="1:12" ht="21.75" customHeight="1" x14ac:dyDescent="0.2">
      <c r="A91" s="5">
        <v>89</v>
      </c>
      <c r="B91" s="5" t="s">
        <v>1348</v>
      </c>
      <c r="C91" s="1" t="s">
        <v>1349</v>
      </c>
      <c r="D91" s="1" t="s">
        <v>1350</v>
      </c>
      <c r="E91" s="1" t="s">
        <v>1351</v>
      </c>
      <c r="F91" s="1" t="s">
        <v>969</v>
      </c>
      <c r="G91" s="15">
        <v>1985</v>
      </c>
      <c r="H91" s="5">
        <v>15</v>
      </c>
      <c r="I91" s="42" t="s">
        <v>27</v>
      </c>
      <c r="J91" s="9" t="s">
        <v>1352</v>
      </c>
      <c r="K91" s="9">
        <v>0.10467592592592592</v>
      </c>
      <c r="L91" s="9">
        <v>5.8435971348707195E-3</v>
      </c>
    </row>
    <row r="92" spans="1:12" ht="21.75" customHeight="1" x14ac:dyDescent="0.2">
      <c r="A92" s="5">
        <v>90</v>
      </c>
      <c r="B92" s="5" t="s">
        <v>1353</v>
      </c>
      <c r="C92" s="1" t="s">
        <v>1354</v>
      </c>
      <c r="D92" s="1" t="s">
        <v>1355</v>
      </c>
      <c r="E92" s="1" t="s">
        <v>1356</v>
      </c>
      <c r="F92" s="1" t="s">
        <v>1357</v>
      </c>
      <c r="G92" s="16">
        <v>1977</v>
      </c>
      <c r="H92" s="5">
        <v>75</v>
      </c>
      <c r="I92" s="41" t="s">
        <v>8</v>
      </c>
      <c r="J92" s="9" t="s">
        <v>1352</v>
      </c>
      <c r="K92" s="9">
        <v>0.10467592592592592</v>
      </c>
      <c r="L92" s="9">
        <v>5.8435971348707195E-3</v>
      </c>
    </row>
    <row r="93" spans="1:12" ht="21.75" customHeight="1" x14ac:dyDescent="0.2">
      <c r="A93" s="5">
        <v>91</v>
      </c>
      <c r="B93" s="5" t="s">
        <v>1358</v>
      </c>
      <c r="C93" s="1" t="s">
        <v>1359</v>
      </c>
      <c r="D93" s="1" t="s">
        <v>1360</v>
      </c>
      <c r="E93" s="1" t="s">
        <v>1236</v>
      </c>
      <c r="F93" s="19" t="s">
        <v>969</v>
      </c>
      <c r="G93" s="16">
        <v>1971</v>
      </c>
      <c r="H93" s="17">
        <v>16</v>
      </c>
      <c r="I93" s="43" t="s">
        <v>27</v>
      </c>
      <c r="J93" s="9" t="s">
        <v>1361</v>
      </c>
      <c r="K93" s="9">
        <v>0.10875000000000004</v>
      </c>
      <c r="L93" s="9">
        <v>5.9204664570230619E-3</v>
      </c>
    </row>
    <row r="94" spans="1:12" ht="21.75" customHeight="1" x14ac:dyDescent="0.2">
      <c r="A94" s="5">
        <v>92</v>
      </c>
      <c r="B94" s="5" t="s">
        <v>1362</v>
      </c>
      <c r="C94" s="1" t="s">
        <v>1363</v>
      </c>
      <c r="D94" s="1" t="s">
        <v>886</v>
      </c>
      <c r="E94" s="1" t="s">
        <v>1364</v>
      </c>
      <c r="F94" s="19" t="s">
        <v>968</v>
      </c>
      <c r="G94" s="16">
        <v>1969</v>
      </c>
      <c r="H94" s="17">
        <v>76</v>
      </c>
      <c r="I94" s="44" t="s">
        <v>8</v>
      </c>
      <c r="J94" s="9" t="s">
        <v>1365</v>
      </c>
      <c r="K94" s="9">
        <v>0.11158564814814811</v>
      </c>
      <c r="L94" s="9">
        <v>5.973969252271138E-3</v>
      </c>
    </row>
    <row r="95" spans="1:12" ht="21.75" customHeight="1" x14ac:dyDescent="0.2">
      <c r="A95" s="5">
        <v>93</v>
      </c>
      <c r="B95" s="5" t="s">
        <v>1366</v>
      </c>
      <c r="C95" s="1" t="s">
        <v>1367</v>
      </c>
      <c r="D95" s="1" t="s">
        <v>1360</v>
      </c>
      <c r="E95" s="1" t="s">
        <v>520</v>
      </c>
      <c r="F95" s="19" t="s">
        <v>969</v>
      </c>
      <c r="G95" s="16">
        <v>1963</v>
      </c>
      <c r="H95" s="17">
        <v>17</v>
      </c>
      <c r="I95" s="43" t="s">
        <v>27</v>
      </c>
      <c r="J95" s="9" t="s">
        <v>1368</v>
      </c>
      <c r="K95" s="9">
        <v>0.11282407407407405</v>
      </c>
      <c r="L95" s="9">
        <v>5.9973357791754016E-3</v>
      </c>
    </row>
    <row r="96" spans="1:12" ht="21.75" customHeight="1" x14ac:dyDescent="0.2">
      <c r="A96" s="5">
        <v>94</v>
      </c>
      <c r="B96" s="5" t="s">
        <v>1369</v>
      </c>
      <c r="C96" s="1" t="s">
        <v>1370</v>
      </c>
      <c r="D96" s="1" t="s">
        <v>532</v>
      </c>
      <c r="E96" s="1" t="s">
        <v>733</v>
      </c>
      <c r="F96" s="19" t="s">
        <v>7</v>
      </c>
      <c r="G96" s="16">
        <v>1970</v>
      </c>
      <c r="H96" s="17">
        <v>77</v>
      </c>
      <c r="I96" s="44" t="s">
        <v>8</v>
      </c>
      <c r="J96" s="9" t="s">
        <v>1371</v>
      </c>
      <c r="K96" s="9">
        <v>0.11381944444444445</v>
      </c>
      <c r="L96" s="9">
        <v>6.0161163522012579E-3</v>
      </c>
    </row>
    <row r="97" spans="1:12" ht="21.75" customHeight="1" x14ac:dyDescent="0.2">
      <c r="A97" s="5">
        <v>95</v>
      </c>
      <c r="B97" s="5" t="s">
        <v>1372</v>
      </c>
      <c r="C97" s="1" t="s">
        <v>1373</v>
      </c>
      <c r="D97" s="1" t="s">
        <v>1374</v>
      </c>
      <c r="E97" s="1" t="s">
        <v>733</v>
      </c>
      <c r="F97" s="19" t="s">
        <v>7</v>
      </c>
      <c r="G97" s="16">
        <v>1990</v>
      </c>
      <c r="H97" s="17">
        <v>18</v>
      </c>
      <c r="I97" s="43" t="s">
        <v>27</v>
      </c>
      <c r="J97" s="9" t="s">
        <v>1375</v>
      </c>
      <c r="K97" s="9">
        <v>0.11400462962962962</v>
      </c>
      <c r="L97" s="9">
        <v>6.0196104122990915E-3</v>
      </c>
    </row>
    <row r="98" spans="1:12" ht="21.75" customHeight="1" x14ac:dyDescent="0.2">
      <c r="A98" s="5">
        <v>96</v>
      </c>
      <c r="B98" s="5" t="s">
        <v>1376</v>
      </c>
      <c r="C98" s="1" t="s">
        <v>1377</v>
      </c>
      <c r="D98" s="1" t="s">
        <v>1360</v>
      </c>
      <c r="E98" s="1" t="s">
        <v>1378</v>
      </c>
      <c r="F98" s="19" t="s">
        <v>967</v>
      </c>
      <c r="G98" s="16">
        <v>1968</v>
      </c>
      <c r="H98" s="17">
        <v>19</v>
      </c>
      <c r="I98" s="43" t="s">
        <v>27</v>
      </c>
      <c r="J98" s="9" t="s">
        <v>1379</v>
      </c>
      <c r="K98" s="9">
        <v>0.1161689814814815</v>
      </c>
      <c r="L98" s="9">
        <v>6.0604472396925228E-3</v>
      </c>
    </row>
    <row r="99" spans="1:12" ht="21.75" customHeight="1" x14ac:dyDescent="0.2">
      <c r="A99" s="5">
        <v>97</v>
      </c>
      <c r="B99" s="5" t="s">
        <v>1380</v>
      </c>
      <c r="C99" s="1" t="s">
        <v>1381</v>
      </c>
      <c r="D99" s="1" t="s">
        <v>1382</v>
      </c>
      <c r="E99" s="1" t="s">
        <v>1383</v>
      </c>
      <c r="F99" s="19" t="s">
        <v>969</v>
      </c>
      <c r="G99" s="16">
        <v>1965</v>
      </c>
      <c r="H99" s="17">
        <v>78</v>
      </c>
      <c r="I99" s="44" t="s">
        <v>8</v>
      </c>
      <c r="J99" s="9" t="s">
        <v>1379</v>
      </c>
      <c r="K99" s="9">
        <v>0.1161689814814815</v>
      </c>
      <c r="L99" s="9">
        <v>6.0604472396925228E-3</v>
      </c>
    </row>
    <row r="100" spans="1:12" ht="21.75" customHeight="1" x14ac:dyDescent="0.2">
      <c r="A100" s="5">
        <v>98</v>
      </c>
      <c r="B100" s="5" t="s">
        <v>1384</v>
      </c>
      <c r="C100" s="1" t="s">
        <v>1385</v>
      </c>
      <c r="D100" s="1" t="s">
        <v>939</v>
      </c>
      <c r="E100" s="1" t="s">
        <v>1386</v>
      </c>
      <c r="F100" s="19" t="s">
        <v>969</v>
      </c>
      <c r="G100" s="16">
        <v>1963</v>
      </c>
      <c r="H100" s="17">
        <v>20</v>
      </c>
      <c r="I100" s="43" t="s">
        <v>27</v>
      </c>
      <c r="J100" s="9" t="s">
        <v>1387</v>
      </c>
      <c r="K100" s="9">
        <v>0.11628472222222222</v>
      </c>
      <c r="L100" s="9">
        <v>6.0626310272536687E-3</v>
      </c>
    </row>
    <row r="101" spans="1:12" ht="21.75" customHeight="1" x14ac:dyDescent="0.2">
      <c r="A101" s="5">
        <v>99</v>
      </c>
      <c r="B101" s="5" t="s">
        <v>1388</v>
      </c>
      <c r="C101" s="1" t="s">
        <v>856</v>
      </c>
      <c r="D101" s="1" t="s">
        <v>676</v>
      </c>
      <c r="E101" s="1" t="s">
        <v>1389</v>
      </c>
      <c r="F101" s="19" t="s">
        <v>970</v>
      </c>
      <c r="G101" s="16">
        <v>1953</v>
      </c>
      <c r="H101" s="17">
        <v>79</v>
      </c>
      <c r="I101" s="44" t="s">
        <v>8</v>
      </c>
      <c r="J101" s="9" t="s">
        <v>1390</v>
      </c>
      <c r="K101" s="9">
        <v>0.11629629629629631</v>
      </c>
      <c r="L101" s="9">
        <v>6.0628494060097834E-3</v>
      </c>
    </row>
    <row r="102" spans="1:12" ht="21.75" customHeight="1" x14ac:dyDescent="0.2">
      <c r="A102" s="5">
        <v>100</v>
      </c>
      <c r="B102" s="5" t="s">
        <v>1391</v>
      </c>
      <c r="C102" s="1" t="s">
        <v>1392</v>
      </c>
      <c r="D102" s="1" t="s">
        <v>1060</v>
      </c>
      <c r="E102" s="1" t="s">
        <v>1393</v>
      </c>
      <c r="F102" s="19" t="s">
        <v>969</v>
      </c>
      <c r="G102" s="16">
        <v>1982</v>
      </c>
      <c r="H102" s="17">
        <v>21</v>
      </c>
      <c r="I102" s="43" t="s">
        <v>27</v>
      </c>
      <c r="J102" s="9" t="s">
        <v>1394</v>
      </c>
      <c r="K102" s="9">
        <v>0.12079861111111115</v>
      </c>
      <c r="L102" s="9">
        <v>6.147798742138365E-3</v>
      </c>
    </row>
    <row r="103" spans="1:12" ht="21.75" customHeight="1" x14ac:dyDescent="0.2">
      <c r="A103" s="5">
        <v>101</v>
      </c>
      <c r="B103" s="5" t="s">
        <v>1395</v>
      </c>
      <c r="C103" s="1" t="s">
        <v>1396</v>
      </c>
      <c r="D103" s="1" t="s">
        <v>1397</v>
      </c>
      <c r="E103" s="1" t="s">
        <v>1393</v>
      </c>
      <c r="F103" s="19" t="s">
        <v>969</v>
      </c>
      <c r="G103" s="16">
        <v>1970</v>
      </c>
      <c r="H103" s="17">
        <v>80</v>
      </c>
      <c r="I103" s="44" t="s">
        <v>8</v>
      </c>
      <c r="J103" s="9" t="s">
        <v>1398</v>
      </c>
      <c r="K103" s="9">
        <v>0.12081018518518519</v>
      </c>
      <c r="L103" s="9">
        <v>6.1480171208944789E-3</v>
      </c>
    </row>
    <row r="104" spans="1:12" ht="21.75" customHeight="1" x14ac:dyDescent="0.2">
      <c r="A104" s="5">
        <v>102</v>
      </c>
      <c r="B104" s="5" t="s">
        <v>1399</v>
      </c>
      <c r="C104" s="1" t="s">
        <v>1400</v>
      </c>
      <c r="D104" s="1" t="s">
        <v>1401</v>
      </c>
      <c r="E104" s="1" t="s">
        <v>553</v>
      </c>
      <c r="F104" s="19" t="s">
        <v>1402</v>
      </c>
      <c r="G104" s="16">
        <v>1974</v>
      </c>
      <c r="H104" s="17">
        <v>22</v>
      </c>
      <c r="I104" s="43" t="s">
        <v>27</v>
      </c>
      <c r="J104" s="9" t="s">
        <v>1403</v>
      </c>
      <c r="K104" s="9">
        <v>0.12185185185185185</v>
      </c>
      <c r="L104" s="9">
        <v>6.1676712089447933E-3</v>
      </c>
    </row>
    <row r="105" spans="1:12" ht="21.75" customHeight="1" x14ac:dyDescent="0.2">
      <c r="A105" s="5">
        <v>103</v>
      </c>
      <c r="B105" s="5" t="s">
        <v>1404</v>
      </c>
      <c r="C105" s="1" t="s">
        <v>1405</v>
      </c>
      <c r="D105" s="1" t="s">
        <v>886</v>
      </c>
      <c r="E105" s="1" t="s">
        <v>1406</v>
      </c>
      <c r="F105" s="19" t="s">
        <v>968</v>
      </c>
      <c r="G105" s="16">
        <v>1958</v>
      </c>
      <c r="H105" s="17">
        <v>81</v>
      </c>
      <c r="I105" s="44" t="s">
        <v>8</v>
      </c>
      <c r="J105" s="9" t="s">
        <v>1407</v>
      </c>
      <c r="K105" s="9">
        <v>0.12293981481481484</v>
      </c>
      <c r="L105" s="9">
        <v>6.1881988120195668E-3</v>
      </c>
    </row>
    <row r="106" spans="1:12" ht="21.75" customHeight="1" x14ac:dyDescent="0.2">
      <c r="A106" s="5">
        <v>104</v>
      </c>
      <c r="B106" s="5" t="s">
        <v>1408</v>
      </c>
      <c r="C106" s="1" t="s">
        <v>1409</v>
      </c>
      <c r="D106" s="1" t="s">
        <v>1410</v>
      </c>
      <c r="E106" s="1" t="s">
        <v>1026</v>
      </c>
      <c r="F106" s="19" t="s">
        <v>968</v>
      </c>
      <c r="G106" s="16">
        <v>1964</v>
      </c>
      <c r="H106" s="17">
        <v>82</v>
      </c>
      <c r="I106" s="44" t="s">
        <v>8</v>
      </c>
      <c r="J106" s="9" t="s">
        <v>1411</v>
      </c>
      <c r="K106" s="9">
        <v>0.12340277777777778</v>
      </c>
      <c r="L106" s="9">
        <v>6.1969339622641511E-3</v>
      </c>
    </row>
    <row r="107" spans="1:12" ht="21.75" customHeight="1" x14ac:dyDescent="0.2">
      <c r="A107" s="5">
        <v>105</v>
      </c>
      <c r="B107" s="5" t="s">
        <v>1412</v>
      </c>
      <c r="C107" s="1" t="s">
        <v>1413</v>
      </c>
      <c r="D107" s="1" t="s">
        <v>1414</v>
      </c>
      <c r="E107" s="1" t="s">
        <v>1415</v>
      </c>
      <c r="F107" s="19" t="s">
        <v>968</v>
      </c>
      <c r="G107" s="16">
        <v>1987</v>
      </c>
      <c r="H107" s="17">
        <v>23</v>
      </c>
      <c r="I107" s="43" t="s">
        <v>27</v>
      </c>
      <c r="J107" s="9" t="s">
        <v>1416</v>
      </c>
      <c r="K107" s="9">
        <v>0.12386574074074078</v>
      </c>
      <c r="L107" s="9">
        <v>6.2056691125087354E-3</v>
      </c>
    </row>
    <row r="108" spans="1:12" ht="21.75" customHeight="1" x14ac:dyDescent="0.2">
      <c r="A108" s="5">
        <v>106</v>
      </c>
      <c r="B108" s="5" t="s">
        <v>1417</v>
      </c>
      <c r="C108" s="1" t="s">
        <v>1418</v>
      </c>
      <c r="D108" s="1" t="s">
        <v>1419</v>
      </c>
      <c r="E108" s="1" t="s">
        <v>1420</v>
      </c>
      <c r="F108" s="19" t="s">
        <v>969</v>
      </c>
      <c r="G108" s="16">
        <v>1953</v>
      </c>
      <c r="H108" s="17">
        <v>83</v>
      </c>
      <c r="I108" s="44" t="s">
        <v>8</v>
      </c>
      <c r="J108" s="9" t="s">
        <v>1421</v>
      </c>
      <c r="K108" s="9">
        <v>0.12515046296296298</v>
      </c>
      <c r="L108" s="9">
        <v>6.2299091544374564E-3</v>
      </c>
    </row>
    <row r="109" spans="1:12" ht="21.75" customHeight="1" x14ac:dyDescent="0.2">
      <c r="A109" s="5">
        <v>107</v>
      </c>
      <c r="B109" s="5" t="s">
        <v>1422</v>
      </c>
      <c r="C109" s="1" t="s">
        <v>1423</v>
      </c>
      <c r="D109" s="1" t="s">
        <v>323</v>
      </c>
      <c r="E109" s="1" t="s">
        <v>621</v>
      </c>
      <c r="F109" s="19" t="s">
        <v>968</v>
      </c>
      <c r="G109" s="16">
        <v>1965</v>
      </c>
      <c r="H109" s="17">
        <v>84</v>
      </c>
      <c r="I109" s="44" t="s">
        <v>8</v>
      </c>
      <c r="J109" s="9" t="s">
        <v>1424</v>
      </c>
      <c r="K109" s="9">
        <v>0.12532407407407412</v>
      </c>
      <c r="L109" s="9">
        <v>6.233184835779176E-3</v>
      </c>
    </row>
    <row r="110" spans="1:12" ht="21.75" customHeight="1" x14ac:dyDescent="0.2">
      <c r="A110" s="5">
        <v>108</v>
      </c>
      <c r="B110" s="5" t="s">
        <v>1425</v>
      </c>
      <c r="C110" s="1" t="s">
        <v>1426</v>
      </c>
      <c r="D110" s="1" t="s">
        <v>1297</v>
      </c>
      <c r="E110" s="1" t="s">
        <v>1427</v>
      </c>
      <c r="F110" s="19" t="s">
        <v>1428</v>
      </c>
      <c r="G110" s="16">
        <v>1969</v>
      </c>
      <c r="H110" s="17">
        <v>85</v>
      </c>
      <c r="I110" s="44" t="s">
        <v>8</v>
      </c>
      <c r="J110" s="9" t="s">
        <v>1429</v>
      </c>
      <c r="K110" s="9">
        <v>0.12543981481481484</v>
      </c>
      <c r="L110" s="9">
        <v>6.2353686233403219E-3</v>
      </c>
    </row>
    <row r="111" spans="1:12" ht="21.75" customHeight="1" x14ac:dyDescent="0.2">
      <c r="A111" s="5">
        <v>109</v>
      </c>
      <c r="B111" s="5" t="s">
        <v>1430</v>
      </c>
      <c r="C111" s="1" t="s">
        <v>1431</v>
      </c>
      <c r="D111" s="1" t="s">
        <v>592</v>
      </c>
      <c r="E111" s="1" t="s">
        <v>697</v>
      </c>
      <c r="F111" s="19" t="s">
        <v>972</v>
      </c>
      <c r="G111" s="16">
        <v>1984</v>
      </c>
      <c r="H111" s="17">
        <v>86</v>
      </c>
      <c r="I111" s="44" t="s">
        <v>8</v>
      </c>
      <c r="J111" s="9" t="s">
        <v>1432</v>
      </c>
      <c r="K111" s="9">
        <v>0.12559027777777779</v>
      </c>
      <c r="L111" s="9">
        <v>6.2382075471698111E-3</v>
      </c>
    </row>
    <row r="112" spans="1:12" ht="21.75" customHeight="1" x14ac:dyDescent="0.2">
      <c r="A112" s="5">
        <v>110</v>
      </c>
      <c r="B112" s="5" t="s">
        <v>1433</v>
      </c>
      <c r="C112" s="1" t="s">
        <v>1434</v>
      </c>
      <c r="D112" s="1" t="s">
        <v>1435</v>
      </c>
      <c r="E112" s="1" t="s">
        <v>1436</v>
      </c>
      <c r="F112" s="19" t="s">
        <v>968</v>
      </c>
      <c r="G112" s="16">
        <v>1976</v>
      </c>
      <c r="H112" s="17">
        <v>87</v>
      </c>
      <c r="I112" s="44" t="s">
        <v>8</v>
      </c>
      <c r="J112" s="9" t="s">
        <v>1437</v>
      </c>
      <c r="K112" s="9">
        <v>0.12590277777777778</v>
      </c>
      <c r="L112" s="9">
        <v>6.2441037735849053E-3</v>
      </c>
    </row>
    <row r="113" spans="1:12" ht="21.75" customHeight="1" x14ac:dyDescent="0.2">
      <c r="A113" s="5">
        <v>111</v>
      </c>
      <c r="B113" s="5" t="s">
        <v>1438</v>
      </c>
      <c r="C113" s="1" t="s">
        <v>1439</v>
      </c>
      <c r="D113" s="1" t="s">
        <v>506</v>
      </c>
      <c r="E113" s="1" t="s">
        <v>1440</v>
      </c>
      <c r="F113" s="19" t="s">
        <v>968</v>
      </c>
      <c r="G113" s="16">
        <v>1965</v>
      </c>
      <c r="H113" s="17">
        <v>88</v>
      </c>
      <c r="I113" s="44" t="s">
        <v>8</v>
      </c>
      <c r="J113" s="9" t="s">
        <v>1441</v>
      </c>
      <c r="K113" s="9">
        <v>0.12666666666666668</v>
      </c>
      <c r="L113" s="9">
        <v>6.2585167714884699E-3</v>
      </c>
    </row>
    <row r="114" spans="1:12" ht="21.75" customHeight="1" x14ac:dyDescent="0.2">
      <c r="A114" s="5">
        <v>112</v>
      </c>
      <c r="B114" s="5" t="s">
        <v>1442</v>
      </c>
      <c r="C114" s="1" t="s">
        <v>1443</v>
      </c>
      <c r="D114" s="1" t="s">
        <v>700</v>
      </c>
      <c r="E114" s="1" t="s">
        <v>1444</v>
      </c>
      <c r="F114" s="19" t="s">
        <v>969</v>
      </c>
      <c r="G114" s="16">
        <v>1948</v>
      </c>
      <c r="H114" s="17">
        <v>89</v>
      </c>
      <c r="I114" s="44" t="s">
        <v>8</v>
      </c>
      <c r="J114" s="9" t="s">
        <v>1445</v>
      </c>
      <c r="K114" s="9">
        <v>0.12966435185185185</v>
      </c>
      <c r="L114" s="9">
        <v>6.3150768693221518E-3</v>
      </c>
    </row>
    <row r="115" spans="1:12" ht="21.75" customHeight="1" x14ac:dyDescent="0.2">
      <c r="A115" s="5">
        <v>113</v>
      </c>
      <c r="B115" s="5" t="s">
        <v>1446</v>
      </c>
      <c r="C115" s="1" t="s">
        <v>625</v>
      </c>
      <c r="D115" s="1" t="s">
        <v>579</v>
      </c>
      <c r="E115" s="1" t="s">
        <v>1447</v>
      </c>
      <c r="F115" s="19" t="s">
        <v>7</v>
      </c>
      <c r="G115" s="16">
        <v>1960</v>
      </c>
      <c r="H115" s="17">
        <v>90</v>
      </c>
      <c r="I115" s="44" t="s">
        <v>8</v>
      </c>
      <c r="J115" s="9" t="s">
        <v>1445</v>
      </c>
      <c r="K115" s="9">
        <v>0.12966435185185185</v>
      </c>
      <c r="L115" s="9">
        <v>6.3150768693221518E-3</v>
      </c>
    </row>
    <row r="116" spans="1:12" ht="21.75" customHeight="1" x14ac:dyDescent="0.2">
      <c r="A116" s="5">
        <v>114</v>
      </c>
      <c r="B116" s="5" t="s">
        <v>1448</v>
      </c>
      <c r="C116" s="1" t="s">
        <v>1449</v>
      </c>
      <c r="D116" s="1" t="s">
        <v>522</v>
      </c>
      <c r="E116" s="1" t="s">
        <v>733</v>
      </c>
      <c r="F116" s="19" t="s">
        <v>7</v>
      </c>
      <c r="G116" s="16">
        <v>1963</v>
      </c>
      <c r="H116" s="17">
        <v>91</v>
      </c>
      <c r="I116" s="44" t="s">
        <v>8</v>
      </c>
      <c r="J116" s="9" t="s">
        <v>1445</v>
      </c>
      <c r="K116" s="9">
        <v>0.12966435185185185</v>
      </c>
      <c r="L116" s="9">
        <v>6.3150768693221518E-3</v>
      </c>
    </row>
    <row r="117" spans="1:12" ht="21.75" customHeight="1" x14ac:dyDescent="0.2">
      <c r="A117" s="5">
        <v>115</v>
      </c>
      <c r="B117" s="5" t="s">
        <v>1450</v>
      </c>
      <c r="C117" s="1" t="s">
        <v>1451</v>
      </c>
      <c r="D117" s="1" t="s">
        <v>583</v>
      </c>
      <c r="E117" s="1" t="s">
        <v>733</v>
      </c>
      <c r="F117" s="19" t="s">
        <v>7</v>
      </c>
      <c r="G117" s="16">
        <v>1966</v>
      </c>
      <c r="H117" s="17">
        <v>92</v>
      </c>
      <c r="I117" s="44" t="s">
        <v>8</v>
      </c>
      <c r="J117" s="9" t="s">
        <v>1445</v>
      </c>
      <c r="K117" s="9">
        <v>0.12966435185185185</v>
      </c>
      <c r="L117" s="9">
        <v>6.3150768693221518E-3</v>
      </c>
    </row>
    <row r="118" spans="1:12" ht="21.75" customHeight="1" x14ac:dyDescent="0.2">
      <c r="A118" s="5">
        <v>116</v>
      </c>
      <c r="B118" s="5" t="s">
        <v>1452</v>
      </c>
      <c r="C118" s="1" t="s">
        <v>1453</v>
      </c>
      <c r="D118" s="1" t="s">
        <v>1454</v>
      </c>
      <c r="E118" s="1" t="s">
        <v>1455</v>
      </c>
      <c r="F118" s="19" t="s">
        <v>969</v>
      </c>
      <c r="G118" s="16">
        <v>1979</v>
      </c>
      <c r="H118" s="17">
        <v>24</v>
      </c>
      <c r="I118" s="43" t="s">
        <v>27</v>
      </c>
      <c r="J118" s="9" t="s">
        <v>1456</v>
      </c>
      <c r="K118" s="9">
        <v>0.13171296296296295</v>
      </c>
      <c r="L118" s="9">
        <v>6.3537299091544373E-3</v>
      </c>
    </row>
    <row r="119" spans="1:12" ht="21.75" customHeight="1" x14ac:dyDescent="0.2">
      <c r="A119" s="5">
        <v>117</v>
      </c>
      <c r="B119" s="5" t="s">
        <v>1457</v>
      </c>
      <c r="C119" s="1" t="s">
        <v>1458</v>
      </c>
      <c r="D119" s="1" t="s">
        <v>1105</v>
      </c>
      <c r="E119" s="1" t="s">
        <v>253</v>
      </c>
      <c r="F119" s="19" t="s">
        <v>969</v>
      </c>
      <c r="G119" s="16">
        <v>1978</v>
      </c>
      <c r="H119" s="17">
        <v>25</v>
      </c>
      <c r="I119" s="43" t="s">
        <v>27</v>
      </c>
      <c r="J119" s="9" t="s">
        <v>1459</v>
      </c>
      <c r="K119" s="9">
        <v>0.13218750000000004</v>
      </c>
      <c r="L119" s="9">
        <v>6.3626834381551372E-3</v>
      </c>
    </row>
    <row r="120" spans="1:12" ht="21.75" customHeight="1" x14ac:dyDescent="0.2">
      <c r="A120" s="5">
        <v>118</v>
      </c>
      <c r="B120" s="5" t="s">
        <v>1460</v>
      </c>
      <c r="C120" s="1" t="s">
        <v>1461</v>
      </c>
      <c r="D120" s="1" t="s">
        <v>1454</v>
      </c>
      <c r="E120" s="1" t="s">
        <v>1462</v>
      </c>
      <c r="F120" s="19" t="s">
        <v>968</v>
      </c>
      <c r="G120" s="16">
        <v>1977</v>
      </c>
      <c r="H120" s="17">
        <v>26</v>
      </c>
      <c r="I120" s="43" t="s">
        <v>27</v>
      </c>
      <c r="J120" s="9" t="s">
        <v>1463</v>
      </c>
      <c r="K120" s="9">
        <v>0.13266203703703702</v>
      </c>
      <c r="L120" s="9">
        <v>6.3716369671558346E-3</v>
      </c>
    </row>
    <row r="121" spans="1:12" ht="21.75" customHeight="1" x14ac:dyDescent="0.2">
      <c r="A121" s="5">
        <v>119</v>
      </c>
      <c r="B121" s="5" t="s">
        <v>1464</v>
      </c>
      <c r="C121" s="1" t="s">
        <v>1465</v>
      </c>
      <c r="D121" s="1" t="s">
        <v>1466</v>
      </c>
      <c r="E121" s="1" t="s">
        <v>1467</v>
      </c>
      <c r="F121" s="19" t="s">
        <v>968</v>
      </c>
      <c r="G121" s="16">
        <v>1959</v>
      </c>
      <c r="H121" s="17">
        <v>27</v>
      </c>
      <c r="I121" s="43" t="s">
        <v>27</v>
      </c>
      <c r="J121" s="9" t="s">
        <v>1468</v>
      </c>
      <c r="K121" s="9">
        <v>0.13391203703703705</v>
      </c>
      <c r="L121" s="9">
        <v>6.3952218728162129E-3</v>
      </c>
    </row>
    <row r="122" spans="1:12" ht="21.75" customHeight="1" x14ac:dyDescent="0.2">
      <c r="A122" s="5">
        <v>120</v>
      </c>
      <c r="B122" s="5" t="s">
        <v>1469</v>
      </c>
      <c r="C122" s="1" t="s">
        <v>1470</v>
      </c>
      <c r="D122" s="1" t="s">
        <v>1147</v>
      </c>
      <c r="E122" s="1" t="s">
        <v>1236</v>
      </c>
      <c r="F122" s="19" t="s">
        <v>969</v>
      </c>
      <c r="G122" s="16">
        <v>1979</v>
      </c>
      <c r="H122" s="17">
        <v>28</v>
      </c>
      <c r="I122" s="43" t="s">
        <v>27</v>
      </c>
      <c r="J122" s="9" t="s">
        <v>1471</v>
      </c>
      <c r="K122" s="9">
        <v>0.13596064814814815</v>
      </c>
      <c r="L122" s="9">
        <v>6.4338749126484976E-3</v>
      </c>
    </row>
    <row r="123" spans="1:12" ht="21.75" customHeight="1" x14ac:dyDescent="0.2">
      <c r="A123" s="5">
        <v>121</v>
      </c>
      <c r="B123" s="5" t="s">
        <v>1472</v>
      </c>
      <c r="C123" s="1" t="s">
        <v>1473</v>
      </c>
      <c r="D123" s="1" t="s">
        <v>558</v>
      </c>
      <c r="E123" s="1" t="s">
        <v>1474</v>
      </c>
      <c r="F123" s="19" t="s">
        <v>969</v>
      </c>
      <c r="G123" s="16">
        <v>1974</v>
      </c>
      <c r="H123" s="17">
        <v>93</v>
      </c>
      <c r="I123" s="44" t="s">
        <v>8</v>
      </c>
      <c r="J123" s="9" t="s">
        <v>1475</v>
      </c>
      <c r="K123" s="9">
        <v>0.1370949074074074</v>
      </c>
      <c r="L123" s="9">
        <v>6.4552760307477284E-3</v>
      </c>
    </row>
    <row r="124" spans="1:12" ht="21.75" customHeight="1" x14ac:dyDescent="0.2">
      <c r="A124" s="5">
        <v>122</v>
      </c>
      <c r="B124" s="5" t="s">
        <v>1476</v>
      </c>
      <c r="C124" s="1" t="s">
        <v>1477</v>
      </c>
      <c r="D124" s="1" t="s">
        <v>691</v>
      </c>
      <c r="E124" s="1" t="s">
        <v>1478</v>
      </c>
      <c r="F124" s="19" t="s">
        <v>969</v>
      </c>
      <c r="G124" s="15">
        <v>1970</v>
      </c>
      <c r="H124" s="17">
        <v>94</v>
      </c>
      <c r="I124" s="44" t="s">
        <v>8</v>
      </c>
      <c r="J124" s="9" t="s">
        <v>1475</v>
      </c>
      <c r="K124" s="9">
        <v>0.1370949074074074</v>
      </c>
      <c r="L124" s="9">
        <v>6.4552760307477284E-3</v>
      </c>
    </row>
    <row r="125" spans="1:12" ht="21.75" customHeight="1" x14ac:dyDescent="0.2">
      <c r="A125" s="5">
        <v>123</v>
      </c>
      <c r="B125" s="5" t="s">
        <v>1479</v>
      </c>
      <c r="C125" s="1" t="s">
        <v>672</v>
      </c>
      <c r="D125" s="1" t="s">
        <v>772</v>
      </c>
      <c r="E125" s="1" t="s">
        <v>1480</v>
      </c>
      <c r="F125" s="19" t="s">
        <v>969</v>
      </c>
      <c r="G125" s="16">
        <v>1958</v>
      </c>
      <c r="H125" s="17">
        <v>95</v>
      </c>
      <c r="I125" s="44" t="s">
        <v>8</v>
      </c>
      <c r="J125" s="9" t="s">
        <v>1481</v>
      </c>
      <c r="K125" s="9">
        <v>0.13718749999999999</v>
      </c>
      <c r="L125" s="9">
        <v>6.4570230607966456E-3</v>
      </c>
    </row>
    <row r="126" spans="1:12" ht="21.75" customHeight="1" x14ac:dyDescent="0.2">
      <c r="A126" s="5">
        <v>124</v>
      </c>
      <c r="B126" s="5" t="s">
        <v>1482</v>
      </c>
      <c r="C126" s="1" t="s">
        <v>1483</v>
      </c>
      <c r="D126" s="1" t="s">
        <v>1484</v>
      </c>
      <c r="E126" s="1" t="s">
        <v>694</v>
      </c>
      <c r="F126" s="19" t="s">
        <v>969</v>
      </c>
      <c r="G126" s="16">
        <v>1980</v>
      </c>
      <c r="H126" s="17">
        <v>29</v>
      </c>
      <c r="I126" s="43" t="s">
        <v>27</v>
      </c>
      <c r="J126" s="9" t="s">
        <v>1485</v>
      </c>
      <c r="K126" s="9">
        <v>0.13778935185185184</v>
      </c>
      <c r="L126" s="9">
        <v>6.4683787561146053E-3</v>
      </c>
    </row>
    <row r="127" spans="1:12" ht="21.75" customHeight="1" x14ac:dyDescent="0.2">
      <c r="A127" s="5">
        <v>125</v>
      </c>
      <c r="B127" s="5" t="s">
        <v>1486</v>
      </c>
      <c r="C127" s="1" t="s">
        <v>1487</v>
      </c>
      <c r="D127" s="1" t="s">
        <v>1488</v>
      </c>
      <c r="E127" s="1" t="s">
        <v>1101</v>
      </c>
      <c r="F127" s="19" t="s">
        <v>969</v>
      </c>
      <c r="G127" s="16">
        <v>1968</v>
      </c>
      <c r="H127" s="17">
        <v>30</v>
      </c>
      <c r="I127" s="43" t="s">
        <v>27</v>
      </c>
      <c r="J127" s="9" t="s">
        <v>1489</v>
      </c>
      <c r="K127" s="9">
        <v>0.13780092592592588</v>
      </c>
      <c r="L127" s="9">
        <v>6.4685971348707192E-3</v>
      </c>
    </row>
    <row r="128" spans="1:12" ht="21.75" customHeight="1" x14ac:dyDescent="0.2">
      <c r="A128" s="5">
        <v>126</v>
      </c>
      <c r="B128" s="5" t="s">
        <v>1490</v>
      </c>
      <c r="C128" s="1" t="s">
        <v>772</v>
      </c>
      <c r="D128" s="1" t="s">
        <v>1491</v>
      </c>
      <c r="E128" s="1" t="s">
        <v>733</v>
      </c>
      <c r="F128" s="19" t="s">
        <v>7</v>
      </c>
      <c r="G128" s="16">
        <v>1968</v>
      </c>
      <c r="H128" s="17">
        <v>96</v>
      </c>
      <c r="I128" s="44" t="s">
        <v>8</v>
      </c>
      <c r="J128" s="9" t="s">
        <v>1492</v>
      </c>
      <c r="K128" s="9">
        <v>0.13788194444444449</v>
      </c>
      <c r="L128" s="9">
        <v>6.4701257861635225E-3</v>
      </c>
    </row>
    <row r="129" spans="1:12" ht="21.75" customHeight="1" x14ac:dyDescent="0.2">
      <c r="A129" s="5">
        <v>127</v>
      </c>
      <c r="B129" s="5" t="s">
        <v>1493</v>
      </c>
      <c r="C129" s="1" t="s">
        <v>1494</v>
      </c>
      <c r="D129" s="1" t="s">
        <v>1197</v>
      </c>
      <c r="E129" s="1" t="s">
        <v>733</v>
      </c>
      <c r="F129" s="19" t="s">
        <v>7</v>
      </c>
      <c r="G129" s="16">
        <v>1978</v>
      </c>
      <c r="H129" s="17">
        <v>97</v>
      </c>
      <c r="I129" s="44" t="s">
        <v>8</v>
      </c>
      <c r="J129" s="9" t="s">
        <v>1495</v>
      </c>
      <c r="K129" s="9">
        <v>0.13789351851851853</v>
      </c>
      <c r="L129" s="9">
        <v>6.4703441649196364E-3</v>
      </c>
    </row>
    <row r="130" spans="1:12" ht="21.75" customHeight="1" x14ac:dyDescent="0.2">
      <c r="A130" s="5">
        <v>128</v>
      </c>
      <c r="B130" s="5" t="s">
        <v>1496</v>
      </c>
      <c r="C130" s="1" t="s">
        <v>1339</v>
      </c>
      <c r="D130" s="1" t="s">
        <v>1497</v>
      </c>
      <c r="E130" s="1" t="s">
        <v>553</v>
      </c>
      <c r="F130" s="19" t="s">
        <v>43</v>
      </c>
      <c r="G130" s="16">
        <v>1959</v>
      </c>
      <c r="H130" s="17">
        <v>98</v>
      </c>
      <c r="I130" s="44" t="s">
        <v>8</v>
      </c>
      <c r="J130" s="9" t="s">
        <v>1498</v>
      </c>
      <c r="K130" s="9">
        <v>0.1416550925925926</v>
      </c>
      <c r="L130" s="9">
        <v>6.5413172606568828E-3</v>
      </c>
    </row>
    <row r="131" spans="1:12" ht="21.75" customHeight="1" x14ac:dyDescent="0.2">
      <c r="A131" s="5">
        <v>129</v>
      </c>
      <c r="B131" s="5" t="s">
        <v>1499</v>
      </c>
      <c r="C131" s="1" t="s">
        <v>1500</v>
      </c>
      <c r="D131" s="1" t="s">
        <v>753</v>
      </c>
      <c r="E131" s="1" t="s">
        <v>1501</v>
      </c>
      <c r="F131" s="19" t="s">
        <v>968</v>
      </c>
      <c r="G131" s="16">
        <v>1967</v>
      </c>
      <c r="H131" s="17">
        <v>99</v>
      </c>
      <c r="I131" s="44" t="s">
        <v>8</v>
      </c>
      <c r="J131" s="9" t="s">
        <v>1502</v>
      </c>
      <c r="K131" s="9">
        <v>0.14281249999999998</v>
      </c>
      <c r="L131" s="9">
        <v>6.5631551362683432E-3</v>
      </c>
    </row>
    <row r="132" spans="1:12" ht="21.75" customHeight="1" x14ac:dyDescent="0.2">
      <c r="A132" s="5">
        <v>130</v>
      </c>
      <c r="B132" s="5" t="s">
        <v>1503</v>
      </c>
      <c r="C132" s="1" t="s">
        <v>1504</v>
      </c>
      <c r="D132" s="1" t="s">
        <v>1505</v>
      </c>
      <c r="E132" s="1" t="s">
        <v>1506</v>
      </c>
      <c r="F132" s="19" t="s">
        <v>969</v>
      </c>
      <c r="G132" s="16">
        <v>1965</v>
      </c>
      <c r="H132" s="17">
        <v>31</v>
      </c>
      <c r="I132" s="43" t="s">
        <v>27</v>
      </c>
      <c r="J132" s="9" t="s">
        <v>1507</v>
      </c>
      <c r="K132" s="9">
        <v>0.14481481481481487</v>
      </c>
      <c r="L132" s="9">
        <v>6.6009346610761714E-3</v>
      </c>
    </row>
    <row r="133" spans="1:12" ht="21.75" customHeight="1" x14ac:dyDescent="0.2">
      <c r="A133" s="5">
        <v>131</v>
      </c>
      <c r="B133" s="5" t="s">
        <v>1508</v>
      </c>
      <c r="C133" s="1" t="s">
        <v>1509</v>
      </c>
      <c r="D133" s="1" t="s">
        <v>1197</v>
      </c>
      <c r="E133" s="1" t="s">
        <v>697</v>
      </c>
      <c r="F133" s="19" t="s">
        <v>969</v>
      </c>
      <c r="G133" s="16">
        <v>1947</v>
      </c>
      <c r="H133" s="17">
        <v>100</v>
      </c>
      <c r="I133" s="44" t="s">
        <v>8</v>
      </c>
      <c r="J133" s="9" t="s">
        <v>1510</v>
      </c>
      <c r="K133" s="9">
        <v>0.14570601851851853</v>
      </c>
      <c r="L133" s="9">
        <v>6.6177498252969948E-3</v>
      </c>
    </row>
    <row r="134" spans="1:12" ht="21.75" customHeight="1" x14ac:dyDescent="0.2">
      <c r="A134" s="5">
        <v>132</v>
      </c>
      <c r="B134" s="5" t="s">
        <v>1511</v>
      </c>
      <c r="C134" s="1" t="s">
        <v>1512</v>
      </c>
      <c r="D134" s="1" t="s">
        <v>579</v>
      </c>
      <c r="E134" s="1" t="s">
        <v>453</v>
      </c>
      <c r="F134" s="19" t="s">
        <v>969</v>
      </c>
      <c r="G134" s="16">
        <v>1955</v>
      </c>
      <c r="H134" s="17">
        <v>101</v>
      </c>
      <c r="I134" s="44" t="s">
        <v>8</v>
      </c>
      <c r="J134" s="9" t="s">
        <v>1513</v>
      </c>
      <c r="K134" s="9">
        <v>0.14689814814814814</v>
      </c>
      <c r="L134" s="9">
        <v>6.6402428371767994E-3</v>
      </c>
    </row>
    <row r="135" spans="1:12" ht="21.75" customHeight="1" x14ac:dyDescent="0.2">
      <c r="A135" s="5">
        <v>133</v>
      </c>
      <c r="B135" s="5" t="s">
        <v>1514</v>
      </c>
      <c r="C135" s="1" t="s">
        <v>1515</v>
      </c>
      <c r="D135" s="1" t="s">
        <v>1322</v>
      </c>
      <c r="E135" s="1" t="s">
        <v>1516</v>
      </c>
      <c r="F135" s="19" t="s">
        <v>968</v>
      </c>
      <c r="G135" s="16">
        <v>1958</v>
      </c>
      <c r="H135" s="17">
        <v>102</v>
      </c>
      <c r="I135" s="44" t="s">
        <v>8</v>
      </c>
      <c r="J135" s="9" t="s">
        <v>1517</v>
      </c>
      <c r="K135" s="9">
        <v>0.14690972222222223</v>
      </c>
      <c r="L135" s="9">
        <v>6.6404612159329142E-3</v>
      </c>
    </row>
    <row r="136" spans="1:12" ht="21.75" customHeight="1" x14ac:dyDescent="0.2">
      <c r="A136" s="5">
        <v>134</v>
      </c>
      <c r="B136" s="5" t="s">
        <v>1518</v>
      </c>
      <c r="C136" s="1" t="s">
        <v>1519</v>
      </c>
      <c r="D136" s="1" t="s">
        <v>608</v>
      </c>
      <c r="E136" s="1" t="s">
        <v>709</v>
      </c>
      <c r="F136" s="19" t="s">
        <v>969</v>
      </c>
      <c r="G136" s="16">
        <v>1978</v>
      </c>
      <c r="H136" s="17">
        <v>103</v>
      </c>
      <c r="I136" s="44" t="s">
        <v>8</v>
      </c>
      <c r="J136" s="9" t="s">
        <v>1520</v>
      </c>
      <c r="K136" s="9">
        <v>0.14778935185185185</v>
      </c>
      <c r="L136" s="9">
        <v>6.6570580013976238E-3</v>
      </c>
    </row>
    <row r="137" spans="1:12" ht="21.75" customHeight="1" x14ac:dyDescent="0.2">
      <c r="A137" s="5">
        <v>135</v>
      </c>
      <c r="B137" s="5" t="s">
        <v>1521</v>
      </c>
      <c r="C137" s="1" t="s">
        <v>1522</v>
      </c>
      <c r="D137" s="1" t="s">
        <v>543</v>
      </c>
      <c r="E137" s="1" t="s">
        <v>1523</v>
      </c>
      <c r="F137" s="19" t="s">
        <v>7</v>
      </c>
      <c r="G137" s="16">
        <v>1965</v>
      </c>
      <c r="H137" s="17">
        <v>104</v>
      </c>
      <c r="I137" s="44" t="s">
        <v>8</v>
      </c>
      <c r="J137" s="9" t="s">
        <v>1524</v>
      </c>
      <c r="K137" s="9">
        <v>0.14855324074074075</v>
      </c>
      <c r="L137" s="9">
        <v>6.6714709993011883E-3</v>
      </c>
    </row>
    <row r="138" spans="1:12" ht="21.75" customHeight="1" x14ac:dyDescent="0.2">
      <c r="A138" s="5">
        <v>136</v>
      </c>
      <c r="B138" s="5" t="s">
        <v>1525</v>
      </c>
      <c r="C138" s="1" t="s">
        <v>1526</v>
      </c>
      <c r="D138" s="1" t="s">
        <v>1202</v>
      </c>
      <c r="E138" s="1" t="s">
        <v>1527</v>
      </c>
      <c r="F138" s="19" t="s">
        <v>968</v>
      </c>
      <c r="G138" s="16">
        <v>1972</v>
      </c>
      <c r="H138" s="17">
        <v>105</v>
      </c>
      <c r="I138" s="44" t="s">
        <v>8</v>
      </c>
      <c r="J138" s="9" t="s">
        <v>1528</v>
      </c>
      <c r="K138" s="9">
        <v>0.1512847222222222</v>
      </c>
      <c r="L138" s="9">
        <v>6.7230083857442342E-3</v>
      </c>
    </row>
    <row r="139" spans="1:12" ht="21.75" customHeight="1" x14ac:dyDescent="0.2">
      <c r="A139" s="5">
        <v>137</v>
      </c>
      <c r="B139" s="5" t="s">
        <v>1529</v>
      </c>
      <c r="C139" s="1" t="s">
        <v>1530</v>
      </c>
      <c r="D139" s="1" t="s">
        <v>1304</v>
      </c>
      <c r="E139" s="1" t="s">
        <v>1531</v>
      </c>
      <c r="F139" s="19" t="s">
        <v>969</v>
      </c>
      <c r="G139" s="16">
        <v>1966</v>
      </c>
      <c r="H139" s="17">
        <v>106</v>
      </c>
      <c r="I139" s="44" t="s">
        <v>8</v>
      </c>
      <c r="J139" s="9" t="s">
        <v>1532</v>
      </c>
      <c r="K139" s="9">
        <v>0.15489583333333337</v>
      </c>
      <c r="L139" s="9">
        <v>6.7911425576519923E-3</v>
      </c>
    </row>
    <row r="140" spans="1:12" ht="21.75" customHeight="1" x14ac:dyDescent="0.2">
      <c r="A140" s="5">
        <v>138</v>
      </c>
      <c r="B140" s="5" t="s">
        <v>1533</v>
      </c>
      <c r="C140" s="1" t="s">
        <v>1534</v>
      </c>
      <c r="D140" s="1" t="s">
        <v>1535</v>
      </c>
      <c r="E140" s="1" t="s">
        <v>1536</v>
      </c>
      <c r="F140" s="19" t="s">
        <v>968</v>
      </c>
      <c r="G140" s="16">
        <v>1969</v>
      </c>
      <c r="H140" s="17">
        <v>107</v>
      </c>
      <c r="I140" s="44" t="s">
        <v>8</v>
      </c>
      <c r="J140" s="9" t="s">
        <v>1537</v>
      </c>
      <c r="K140" s="9">
        <v>0.15531249999999999</v>
      </c>
      <c r="L140" s="9">
        <v>6.7990041928721167E-3</v>
      </c>
    </row>
    <row r="141" spans="1:12" ht="21.75" customHeight="1" x14ac:dyDescent="0.2">
      <c r="A141" s="5">
        <v>139</v>
      </c>
      <c r="B141" s="5" t="s">
        <v>1538</v>
      </c>
      <c r="C141" s="1" t="s">
        <v>1539</v>
      </c>
      <c r="D141" s="1" t="s">
        <v>1540</v>
      </c>
      <c r="E141" s="1" t="s">
        <v>1541</v>
      </c>
      <c r="F141" s="19" t="s">
        <v>969</v>
      </c>
      <c r="G141" s="16">
        <v>1971</v>
      </c>
      <c r="H141" s="17">
        <v>32</v>
      </c>
      <c r="I141" s="43" t="s">
        <v>27</v>
      </c>
      <c r="J141" s="9" t="s">
        <v>1537</v>
      </c>
      <c r="K141" s="9">
        <v>0.15531249999999999</v>
      </c>
      <c r="L141" s="9">
        <v>6.7990041928721167E-3</v>
      </c>
    </row>
    <row r="142" spans="1:12" ht="21.75" customHeight="1" x14ac:dyDescent="0.2">
      <c r="A142" s="5">
        <v>140</v>
      </c>
      <c r="B142" s="5" t="s">
        <v>1542</v>
      </c>
      <c r="C142" s="1" t="s">
        <v>1543</v>
      </c>
      <c r="D142" s="1" t="s">
        <v>1544</v>
      </c>
      <c r="E142" s="1" t="s">
        <v>648</v>
      </c>
      <c r="F142" s="19" t="s">
        <v>968</v>
      </c>
      <c r="G142" s="16">
        <v>1988</v>
      </c>
      <c r="H142" s="17">
        <v>33</v>
      </c>
      <c r="I142" s="43" t="s">
        <v>27</v>
      </c>
      <c r="J142" s="9" t="s">
        <v>1545</v>
      </c>
      <c r="K142" s="9">
        <v>0.1633449074074074</v>
      </c>
      <c r="L142" s="9">
        <v>6.950559049615653E-3</v>
      </c>
    </row>
    <row r="143" spans="1:12" ht="21.75" customHeight="1" x14ac:dyDescent="0.2">
      <c r="A143" s="5">
        <v>141</v>
      </c>
      <c r="B143" s="5" t="s">
        <v>1546</v>
      </c>
      <c r="C143" s="1" t="s">
        <v>1547</v>
      </c>
      <c r="D143" s="1" t="s">
        <v>871</v>
      </c>
      <c r="E143" s="1" t="s">
        <v>1548</v>
      </c>
      <c r="F143" s="19" t="s">
        <v>968</v>
      </c>
      <c r="G143" s="16">
        <v>1966</v>
      </c>
      <c r="H143" s="17">
        <v>108</v>
      </c>
      <c r="I143" s="44" t="s">
        <v>8</v>
      </c>
      <c r="J143" s="9" t="s">
        <v>1549</v>
      </c>
      <c r="K143" s="9">
        <v>0.16803240740740746</v>
      </c>
      <c r="L143" s="9">
        <v>7.0390024458420698E-3</v>
      </c>
    </row>
    <row r="144" spans="1:12" ht="21.75" customHeight="1" x14ac:dyDescent="0.2">
      <c r="A144" s="5">
        <v>142</v>
      </c>
      <c r="B144" s="5" t="s">
        <v>1550</v>
      </c>
      <c r="C144" s="1" t="s">
        <v>1551</v>
      </c>
      <c r="D144" s="1" t="s">
        <v>1552</v>
      </c>
      <c r="E144" s="1" t="s">
        <v>1553</v>
      </c>
      <c r="F144" s="19" t="s">
        <v>969</v>
      </c>
      <c r="G144" s="16">
        <v>1958</v>
      </c>
      <c r="H144" s="17">
        <v>109</v>
      </c>
      <c r="I144" s="44" t="s">
        <v>8</v>
      </c>
      <c r="J144" s="9" t="s">
        <v>1554</v>
      </c>
      <c r="K144" s="9">
        <v>0.1693287037037037</v>
      </c>
      <c r="L144" s="9">
        <v>7.0634608665269038E-3</v>
      </c>
    </row>
    <row r="145" spans="1:12" ht="21.75" customHeight="1" x14ac:dyDescent="0.2">
      <c r="A145" s="5">
        <v>143</v>
      </c>
      <c r="B145" s="5" t="s">
        <v>1555</v>
      </c>
      <c r="C145" s="1" t="s">
        <v>1556</v>
      </c>
      <c r="D145" s="1" t="s">
        <v>558</v>
      </c>
      <c r="E145" s="1" t="s">
        <v>1557</v>
      </c>
      <c r="F145" s="19" t="s">
        <v>968</v>
      </c>
      <c r="G145" s="16">
        <v>1960</v>
      </c>
      <c r="H145" s="17">
        <v>110</v>
      </c>
      <c r="I145" s="44" t="s">
        <v>8</v>
      </c>
      <c r="J145" s="9" t="s">
        <v>1558</v>
      </c>
      <c r="K145" s="9">
        <v>0.17383101851851854</v>
      </c>
      <c r="L145" s="9">
        <v>7.1484102026554861E-3</v>
      </c>
    </row>
    <row r="146" spans="1:12" ht="21.75" customHeight="1" x14ac:dyDescent="0.2">
      <c r="A146" s="5">
        <v>144</v>
      </c>
      <c r="B146" s="5" t="s">
        <v>1559</v>
      </c>
      <c r="C146" s="1" t="s">
        <v>1560</v>
      </c>
      <c r="D146" s="1" t="s">
        <v>1561</v>
      </c>
      <c r="E146" s="1" t="s">
        <v>1553</v>
      </c>
      <c r="F146" s="19" t="s">
        <v>969</v>
      </c>
      <c r="G146" s="16">
        <v>1963</v>
      </c>
      <c r="H146" s="17">
        <v>34</v>
      </c>
      <c r="I146" s="43" t="s">
        <v>27</v>
      </c>
      <c r="J146" s="9" t="s">
        <v>1562</v>
      </c>
      <c r="K146" s="9">
        <v>0.17624999999999999</v>
      </c>
      <c r="L146" s="9">
        <v>7.1940513626834379E-3</v>
      </c>
    </row>
    <row r="147" spans="1:12" ht="21.75" customHeight="1" x14ac:dyDescent="0.2">
      <c r="A147" s="5">
        <v>145</v>
      </c>
      <c r="B147" s="5" t="s">
        <v>1563</v>
      </c>
      <c r="C147" s="1" t="s">
        <v>1564</v>
      </c>
      <c r="D147" s="1" t="s">
        <v>1565</v>
      </c>
      <c r="E147" s="1" t="s">
        <v>850</v>
      </c>
      <c r="F147" s="19" t="s">
        <v>971</v>
      </c>
      <c r="G147" s="16">
        <v>1962</v>
      </c>
      <c r="H147" s="17">
        <v>35</v>
      </c>
      <c r="I147" s="43" t="s">
        <v>27</v>
      </c>
      <c r="J147" s="9" t="s">
        <v>1566</v>
      </c>
      <c r="K147" s="9">
        <v>0.17663194444444444</v>
      </c>
      <c r="L147" s="9">
        <v>7.2012578616352197E-3</v>
      </c>
    </row>
    <row r="148" spans="1:12" ht="21.75" customHeight="1" x14ac:dyDescent="0.2">
      <c r="A148" s="5">
        <v>146</v>
      </c>
      <c r="B148" s="5" t="s">
        <v>1567</v>
      </c>
      <c r="C148" s="1" t="s">
        <v>1568</v>
      </c>
      <c r="D148" s="1" t="s">
        <v>1569</v>
      </c>
      <c r="E148" s="1" t="s">
        <v>1570</v>
      </c>
      <c r="F148" s="19" t="s">
        <v>969</v>
      </c>
      <c r="G148" s="16">
        <v>1959</v>
      </c>
      <c r="H148" s="17">
        <v>111</v>
      </c>
      <c r="I148" s="44" t="s">
        <v>8</v>
      </c>
      <c r="J148" s="9" t="s">
        <v>1571</v>
      </c>
      <c r="K148" s="9">
        <v>0.18226851851851847</v>
      </c>
      <c r="L148" s="9">
        <v>7.3076083158630321E-3</v>
      </c>
    </row>
    <row r="149" spans="1:12" ht="21.75" customHeight="1" x14ac:dyDescent="0.2">
      <c r="A149" s="5">
        <v>147</v>
      </c>
      <c r="B149" s="5" t="s">
        <v>1572</v>
      </c>
      <c r="C149" s="1" t="s">
        <v>1573</v>
      </c>
      <c r="D149" s="1" t="s">
        <v>1574</v>
      </c>
      <c r="E149" s="1" t="s">
        <v>1575</v>
      </c>
      <c r="F149" s="19" t="s">
        <v>968</v>
      </c>
      <c r="G149" s="16">
        <v>1970</v>
      </c>
      <c r="H149" s="17">
        <v>36</v>
      </c>
      <c r="I149" s="43" t="s">
        <v>27</v>
      </c>
      <c r="J149" s="9" t="s">
        <v>1576</v>
      </c>
      <c r="K149" s="9">
        <v>0.18443287037037034</v>
      </c>
      <c r="L149" s="9">
        <v>7.3484451432564634E-3</v>
      </c>
    </row>
    <row r="150" spans="1:12" ht="21.75" customHeight="1" x14ac:dyDescent="0.2">
      <c r="A150" s="5">
        <v>148</v>
      </c>
      <c r="B150" s="5" t="s">
        <v>1577</v>
      </c>
      <c r="C150" s="1" t="s">
        <v>1578</v>
      </c>
      <c r="D150" s="1" t="s">
        <v>1579</v>
      </c>
      <c r="E150" s="1" t="s">
        <v>375</v>
      </c>
      <c r="F150" s="19" t="s">
        <v>7</v>
      </c>
      <c r="G150" s="16">
        <v>1971</v>
      </c>
      <c r="H150" s="17">
        <v>37</v>
      </c>
      <c r="I150" s="43" t="s">
        <v>27</v>
      </c>
      <c r="J150" s="9" t="s">
        <v>1576</v>
      </c>
      <c r="K150" s="9">
        <v>0.18443287037037034</v>
      </c>
      <c r="L150" s="9">
        <v>7.3484451432564634E-3</v>
      </c>
    </row>
    <row r="151" spans="1:12" ht="21.75" customHeight="1" x14ac:dyDescent="0.2">
      <c r="A151" s="5">
        <v>149</v>
      </c>
      <c r="B151" s="5" t="s">
        <v>1580</v>
      </c>
      <c r="C151" s="1" t="s">
        <v>1581</v>
      </c>
      <c r="D151" s="1" t="s">
        <v>1582</v>
      </c>
      <c r="E151" s="1" t="s">
        <v>1583</v>
      </c>
      <c r="F151" s="19" t="s">
        <v>1584</v>
      </c>
      <c r="G151" s="15">
        <v>1975</v>
      </c>
      <c r="H151" s="17">
        <v>112</v>
      </c>
      <c r="I151" s="44" t="s">
        <v>8</v>
      </c>
      <c r="J151" s="9" t="s">
        <v>1585</v>
      </c>
      <c r="K151" s="9">
        <v>0.18817129629629628</v>
      </c>
      <c r="L151" s="9">
        <v>7.4189814814814813E-3</v>
      </c>
    </row>
    <row r="152" spans="1:12" ht="21.75" customHeight="1" x14ac:dyDescent="0.2">
      <c r="A152" s="5">
        <v>150</v>
      </c>
      <c r="B152" s="5" t="s">
        <v>1586</v>
      </c>
      <c r="C152" s="1" t="s">
        <v>1587</v>
      </c>
      <c r="D152" s="1" t="s">
        <v>1588</v>
      </c>
      <c r="E152" s="1" t="s">
        <v>765</v>
      </c>
      <c r="F152" s="19" t="s">
        <v>970</v>
      </c>
      <c r="G152" s="16">
        <v>1973</v>
      </c>
      <c r="H152" s="17">
        <v>113</v>
      </c>
      <c r="I152" s="44" t="s">
        <v>8</v>
      </c>
      <c r="J152" s="9" t="s">
        <v>1589</v>
      </c>
      <c r="K152" s="9">
        <v>0.19197916666666662</v>
      </c>
      <c r="L152" s="9">
        <v>7.4908280922431859E-3</v>
      </c>
    </row>
    <row r="153" spans="1:12" ht="21.75" customHeight="1" x14ac:dyDescent="0.2">
      <c r="A153" s="5">
        <v>151</v>
      </c>
      <c r="B153" s="5" t="s">
        <v>1590</v>
      </c>
      <c r="C153" s="1" t="s">
        <v>921</v>
      </c>
      <c r="D153" s="1" t="s">
        <v>1410</v>
      </c>
      <c r="E153" s="1" t="s">
        <v>1591</v>
      </c>
      <c r="F153" s="19" t="s">
        <v>7</v>
      </c>
      <c r="G153" s="16">
        <v>1953</v>
      </c>
      <c r="H153" s="17">
        <v>114</v>
      </c>
      <c r="I153" s="44" t="s">
        <v>8</v>
      </c>
      <c r="J153" s="9" t="s">
        <v>1589</v>
      </c>
      <c r="K153" s="9">
        <v>0.19197916666666662</v>
      </c>
      <c r="L153" s="9">
        <v>7.4908280922431859E-3</v>
      </c>
    </row>
    <row r="154" spans="1:12" ht="21.75" customHeight="1" x14ac:dyDescent="0.2">
      <c r="A154" s="5">
        <v>152</v>
      </c>
      <c r="B154" s="5" t="s">
        <v>1592</v>
      </c>
      <c r="C154" s="1" t="s">
        <v>1593</v>
      </c>
      <c r="D154" s="1" t="s">
        <v>1594</v>
      </c>
      <c r="E154" s="1" t="s">
        <v>1595</v>
      </c>
      <c r="F154" s="19" t="s">
        <v>968</v>
      </c>
      <c r="G154" s="16">
        <v>1956</v>
      </c>
      <c r="H154" s="17">
        <v>115</v>
      </c>
      <c r="I154" s="44" t="s">
        <v>8</v>
      </c>
      <c r="J154" s="9" t="s">
        <v>1596</v>
      </c>
      <c r="K154" s="9">
        <v>0.20266203703703703</v>
      </c>
      <c r="L154" s="9">
        <v>7.6923916841369665E-3</v>
      </c>
    </row>
    <row r="155" spans="1:12" ht="21.75" customHeight="1" x14ac:dyDescent="0.2">
      <c r="A155" s="5">
        <v>153</v>
      </c>
      <c r="B155" s="5" t="s">
        <v>1597</v>
      </c>
      <c r="C155" s="1" t="s">
        <v>1598</v>
      </c>
      <c r="D155" s="1" t="s">
        <v>1599</v>
      </c>
      <c r="E155" s="1" t="s">
        <v>315</v>
      </c>
      <c r="F155" s="19" t="s">
        <v>972</v>
      </c>
      <c r="G155" s="16">
        <v>1961</v>
      </c>
      <c r="H155" s="17">
        <v>38</v>
      </c>
      <c r="I155" s="43" t="s">
        <v>27</v>
      </c>
      <c r="J155" s="9" t="s">
        <v>1600</v>
      </c>
      <c r="K155" s="9">
        <v>0.20453703703703699</v>
      </c>
      <c r="L155" s="9">
        <v>7.7277690426275324E-3</v>
      </c>
    </row>
    <row r="156" spans="1:12" ht="21.75" customHeight="1" x14ac:dyDescent="0.2">
      <c r="A156" s="5">
        <v>154</v>
      </c>
      <c r="B156" s="5" t="s">
        <v>1601</v>
      </c>
      <c r="C156" s="1" t="s">
        <v>1602</v>
      </c>
      <c r="D156" s="1" t="s">
        <v>656</v>
      </c>
      <c r="E156" s="1" t="s">
        <v>1603</v>
      </c>
      <c r="F156" s="19" t="s">
        <v>968</v>
      </c>
      <c r="G156" s="16">
        <v>1946</v>
      </c>
      <c r="H156" s="17">
        <v>116</v>
      </c>
      <c r="I156" s="44" t="s">
        <v>8</v>
      </c>
      <c r="J156" s="9" t="s">
        <v>1600</v>
      </c>
      <c r="K156" s="9">
        <v>0.20453703703703699</v>
      </c>
      <c r="L156" s="9">
        <v>7.7277690426275324E-3</v>
      </c>
    </row>
    <row r="157" spans="1:12" ht="21.75" customHeight="1" x14ac:dyDescent="0.2">
      <c r="A157" s="5">
        <v>155</v>
      </c>
      <c r="B157" s="5" t="s">
        <v>1604</v>
      </c>
      <c r="C157" s="1" t="s">
        <v>1605</v>
      </c>
      <c r="D157" s="1" t="s">
        <v>1606</v>
      </c>
      <c r="E157" s="1" t="s">
        <v>1607</v>
      </c>
      <c r="F157" s="19" t="s">
        <v>969</v>
      </c>
      <c r="G157" s="16">
        <v>1963</v>
      </c>
      <c r="H157" s="17">
        <v>39</v>
      </c>
      <c r="I157" s="43" t="s">
        <v>27</v>
      </c>
      <c r="J157" s="9" t="s">
        <v>1608</v>
      </c>
      <c r="K157" s="9">
        <v>0.20902777777777778</v>
      </c>
      <c r="L157" s="9">
        <v>7.8125E-3</v>
      </c>
    </row>
    <row r="158" spans="1:12" ht="21.75" customHeight="1" x14ac:dyDescent="0.2">
      <c r="A158" s="5">
        <v>156</v>
      </c>
      <c r="B158" s="5" t="s">
        <v>1609</v>
      </c>
      <c r="C158" s="1" t="s">
        <v>645</v>
      </c>
      <c r="D158" s="1" t="s">
        <v>1610</v>
      </c>
      <c r="E158" s="1" t="s">
        <v>553</v>
      </c>
      <c r="F158" s="19" t="s">
        <v>43</v>
      </c>
      <c r="G158" s="16">
        <v>1965</v>
      </c>
      <c r="H158" s="17">
        <v>40</v>
      </c>
      <c r="I158" s="43" t="s">
        <v>27</v>
      </c>
      <c r="J158" s="9" t="s">
        <v>1611</v>
      </c>
      <c r="K158" s="9">
        <v>0.22498842592592597</v>
      </c>
      <c r="L158" s="9">
        <v>8.1136443046820415E-3</v>
      </c>
    </row>
    <row r="159" spans="1:12" ht="21.75" customHeight="1" x14ac:dyDescent="0.2">
      <c r="A159" s="5">
        <v>157</v>
      </c>
      <c r="B159" s="5" t="s">
        <v>1612</v>
      </c>
      <c r="C159" s="1" t="s">
        <v>1613</v>
      </c>
      <c r="D159" s="1" t="s">
        <v>597</v>
      </c>
      <c r="E159" s="1" t="s">
        <v>738</v>
      </c>
      <c r="F159" s="19" t="s">
        <v>968</v>
      </c>
      <c r="G159" s="16">
        <v>1945</v>
      </c>
      <c r="H159" s="17">
        <v>117</v>
      </c>
      <c r="I159" s="44" t="s">
        <v>8</v>
      </c>
      <c r="J159" s="9" t="s">
        <v>1614</v>
      </c>
      <c r="K159" s="9">
        <v>0.23910879629629631</v>
      </c>
      <c r="L159" s="9">
        <v>8.3800663871418588E-3</v>
      </c>
    </row>
    <row r="160" spans="1:12" ht="21.75" customHeight="1" x14ac:dyDescent="0.2">
      <c r="A160" s="5">
        <v>158</v>
      </c>
      <c r="B160" s="5" t="s">
        <v>1615</v>
      </c>
      <c r="C160" s="1" t="s">
        <v>1616</v>
      </c>
      <c r="D160" s="1" t="s">
        <v>1617</v>
      </c>
      <c r="E160" s="1" t="s">
        <v>882</v>
      </c>
      <c r="F160" s="19" t="s">
        <v>968</v>
      </c>
      <c r="G160" s="16">
        <v>1961</v>
      </c>
      <c r="H160" s="17">
        <v>118</v>
      </c>
      <c r="I160" s="44" t="s">
        <v>8</v>
      </c>
      <c r="J160" s="9" t="s">
        <v>1618</v>
      </c>
      <c r="K160" s="9">
        <v>0.2502199074074074</v>
      </c>
      <c r="L160" s="9">
        <v>8.5897099930118802E-3</v>
      </c>
    </row>
    <row r="161" spans="1:12" ht="21.75" customHeight="1" x14ac:dyDescent="0.2">
      <c r="A161" s="5">
        <v>159</v>
      </c>
      <c r="B161" s="5" t="s">
        <v>1619</v>
      </c>
      <c r="C161" s="1" t="s">
        <v>1292</v>
      </c>
      <c r="D161" s="1" t="s">
        <v>1620</v>
      </c>
      <c r="E161" s="1" t="s">
        <v>1621</v>
      </c>
      <c r="F161" s="19" t="s">
        <v>969</v>
      </c>
      <c r="G161" s="16">
        <v>1961</v>
      </c>
      <c r="H161" s="17">
        <v>119</v>
      </c>
      <c r="I161" s="44" t="s">
        <v>8</v>
      </c>
      <c r="J161" s="9" t="s">
        <v>1622</v>
      </c>
      <c r="K161" s="9">
        <v>0.25630787037037039</v>
      </c>
      <c r="L161" s="9">
        <v>8.7045772187281621E-3</v>
      </c>
    </row>
    <row r="162" spans="1:12" ht="21.75" customHeight="1" x14ac:dyDescent="0.2">
      <c r="A162" s="5">
        <v>160</v>
      </c>
      <c r="B162" s="5" t="s">
        <v>1623</v>
      </c>
      <c r="C162" s="1" t="s">
        <v>881</v>
      </c>
      <c r="D162" s="1" t="s">
        <v>667</v>
      </c>
      <c r="E162" s="1" t="s">
        <v>882</v>
      </c>
      <c r="F162" s="19" t="s">
        <v>968</v>
      </c>
      <c r="G162" s="16">
        <v>1948</v>
      </c>
      <c r="H162" s="17">
        <v>120</v>
      </c>
      <c r="I162" s="44" t="s">
        <v>8</v>
      </c>
      <c r="J162" s="9" t="s">
        <v>1624</v>
      </c>
      <c r="K162" s="9">
        <v>0.25953703703703701</v>
      </c>
      <c r="L162" s="9">
        <v>8.7655048916841366E-3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0"/>
  <sheetViews>
    <sheetView topLeftCell="A4" workbookViewId="0">
      <selection activeCell="G11" sqref="G11"/>
    </sheetView>
  </sheetViews>
  <sheetFormatPr defaultColWidth="23.7109375" defaultRowHeight="15" x14ac:dyDescent="0.25"/>
  <cols>
    <col min="1" max="1" width="6.28515625" style="45" customWidth="1"/>
    <col min="2" max="2" width="7.7109375" style="45" customWidth="1"/>
    <col min="3" max="4" width="23.7109375" style="45"/>
    <col min="5" max="5" width="9.42578125" style="45" customWidth="1"/>
    <col min="6" max="6" width="23.7109375" style="45"/>
    <col min="7" max="7" width="19.28515625" style="45" customWidth="1"/>
    <col min="8" max="9" width="8.28515625" style="47" customWidth="1"/>
    <col min="10" max="10" width="23.7109375" style="45"/>
    <col min="13" max="14" width="23.7109375" style="45"/>
    <col min="15" max="15" width="23.7109375" style="48"/>
    <col min="16" max="16" width="23.7109375" style="45"/>
    <col min="17" max="17" width="23.7109375" style="48"/>
    <col min="18" max="20" width="23.7109375" style="45"/>
    <col min="21" max="21" width="23.7109375" style="48"/>
    <col min="22" max="16384" width="23.7109375" style="45"/>
  </cols>
  <sheetData>
    <row r="1" spans="1:22" ht="68.25" customHeight="1" x14ac:dyDescent="0.25">
      <c r="F1" s="46" t="s">
        <v>1625</v>
      </c>
    </row>
    <row r="2" spans="1:22" s="50" customFormat="1" x14ac:dyDescent="0.25">
      <c r="A2" s="49" t="s">
        <v>1626</v>
      </c>
      <c r="B2" s="49" t="s">
        <v>958</v>
      </c>
      <c r="C2" s="49" t="s">
        <v>959</v>
      </c>
      <c r="D2" s="49" t="s">
        <v>0</v>
      </c>
      <c r="E2" s="49" t="s">
        <v>1627</v>
      </c>
      <c r="F2" s="49" t="s">
        <v>1628</v>
      </c>
      <c r="G2" s="49" t="s">
        <v>989</v>
      </c>
      <c r="H2" s="49" t="s">
        <v>980</v>
      </c>
      <c r="I2" s="49" t="s">
        <v>1629</v>
      </c>
      <c r="J2" s="49" t="s">
        <v>1</v>
      </c>
      <c r="N2" s="49"/>
      <c r="P2" s="49"/>
      <c r="R2" s="49"/>
      <c r="S2" s="49"/>
      <c r="T2" s="49"/>
      <c r="V2" s="49"/>
    </row>
    <row r="3" spans="1:22" s="54" customFormat="1" ht="14.45" customHeight="1" x14ac:dyDescent="0.25">
      <c r="A3" s="51">
        <v>1</v>
      </c>
      <c r="B3" s="52">
        <v>862</v>
      </c>
      <c r="C3" s="52" t="s">
        <v>1630</v>
      </c>
      <c r="D3" s="52" t="s">
        <v>1631</v>
      </c>
      <c r="E3" s="52" t="s">
        <v>1632</v>
      </c>
      <c r="F3" s="52" t="s">
        <v>1633</v>
      </c>
      <c r="G3" s="52" t="s">
        <v>968</v>
      </c>
      <c r="H3" s="53">
        <v>1996</v>
      </c>
      <c r="I3" s="53">
        <v>1</v>
      </c>
      <c r="J3" s="52" t="s">
        <v>8</v>
      </c>
      <c r="N3" s="52"/>
      <c r="P3" s="52"/>
      <c r="R3" s="52"/>
      <c r="S3" s="52"/>
      <c r="T3" s="52"/>
      <c r="V3" s="52"/>
    </row>
    <row r="4" spans="1:22" ht="21.6" customHeight="1" x14ac:dyDescent="0.25">
      <c r="A4" s="55">
        <v>2</v>
      </c>
      <c r="B4" s="56">
        <v>859</v>
      </c>
      <c r="C4" s="56" t="s">
        <v>1634</v>
      </c>
      <c r="D4" s="56" t="s">
        <v>1635</v>
      </c>
      <c r="E4" s="56" t="s">
        <v>1636</v>
      </c>
      <c r="F4" s="56" t="s">
        <v>1633</v>
      </c>
      <c r="G4" s="56" t="s">
        <v>968</v>
      </c>
      <c r="H4" s="57">
        <v>1992</v>
      </c>
      <c r="I4" s="57">
        <v>2</v>
      </c>
      <c r="J4" s="56" t="s">
        <v>8</v>
      </c>
      <c r="K4" s="45"/>
      <c r="L4" s="45"/>
      <c r="N4" s="56"/>
      <c r="O4" s="45"/>
      <c r="P4" s="56"/>
      <c r="Q4" s="45"/>
      <c r="R4" s="56"/>
      <c r="S4" s="56"/>
      <c r="T4" s="56"/>
      <c r="U4" s="45"/>
      <c r="V4" s="56"/>
    </row>
    <row r="5" spans="1:22" ht="20.25" customHeight="1" x14ac:dyDescent="0.25">
      <c r="A5" s="55">
        <v>3</v>
      </c>
      <c r="B5" s="56">
        <v>853</v>
      </c>
      <c r="C5" s="56" t="s">
        <v>1637</v>
      </c>
      <c r="D5" s="56" t="s">
        <v>1638</v>
      </c>
      <c r="E5" s="56" t="s">
        <v>1639</v>
      </c>
      <c r="F5" s="56" t="s">
        <v>1640</v>
      </c>
      <c r="G5" s="56" t="s">
        <v>969</v>
      </c>
      <c r="H5" s="57">
        <v>1992</v>
      </c>
      <c r="I5" s="57">
        <v>3</v>
      </c>
      <c r="J5" s="56" t="s">
        <v>8</v>
      </c>
      <c r="K5" s="45"/>
      <c r="L5" s="45"/>
      <c r="N5" s="56"/>
      <c r="O5" s="45"/>
      <c r="P5" s="56"/>
      <c r="Q5" s="45"/>
      <c r="R5" s="56"/>
      <c r="S5" s="56"/>
      <c r="T5" s="56"/>
      <c r="U5" s="45"/>
      <c r="V5" s="56"/>
    </row>
    <row r="6" spans="1:22" ht="20.45" customHeight="1" x14ac:dyDescent="0.25">
      <c r="A6" s="55">
        <v>4</v>
      </c>
      <c r="B6" s="56">
        <v>892</v>
      </c>
      <c r="C6" s="56" t="s">
        <v>1641</v>
      </c>
      <c r="D6" s="56" t="s">
        <v>519</v>
      </c>
      <c r="E6" s="56" t="s">
        <v>1642</v>
      </c>
      <c r="F6" s="56" t="s">
        <v>1643</v>
      </c>
      <c r="G6" s="56" t="s">
        <v>969</v>
      </c>
      <c r="H6" s="57">
        <v>1976</v>
      </c>
      <c r="I6" s="57">
        <v>4</v>
      </c>
      <c r="J6" s="56" t="s">
        <v>8</v>
      </c>
      <c r="K6" s="45"/>
      <c r="L6" s="45"/>
      <c r="N6" s="56"/>
      <c r="O6" s="45"/>
      <c r="P6" s="56"/>
      <c r="Q6" s="45"/>
      <c r="R6" s="56"/>
      <c r="S6" s="56"/>
      <c r="T6" s="56"/>
      <c r="U6" s="45"/>
      <c r="V6" s="56"/>
    </row>
    <row r="7" spans="1:22" ht="20.25" customHeight="1" x14ac:dyDescent="0.25">
      <c r="A7" s="55">
        <v>5</v>
      </c>
      <c r="B7" s="56">
        <v>844</v>
      </c>
      <c r="C7" s="56" t="s">
        <v>1644</v>
      </c>
      <c r="D7" s="56" t="s">
        <v>558</v>
      </c>
      <c r="E7" s="56" t="s">
        <v>1645</v>
      </c>
      <c r="F7" s="56" t="s">
        <v>1646</v>
      </c>
      <c r="G7" s="56" t="s">
        <v>968</v>
      </c>
      <c r="H7" s="57">
        <v>1974</v>
      </c>
      <c r="I7" s="57">
        <v>5</v>
      </c>
      <c r="J7" s="56" t="s">
        <v>8</v>
      </c>
      <c r="K7" s="45"/>
      <c r="L7" s="45"/>
      <c r="N7" s="56"/>
      <c r="O7" s="45"/>
      <c r="P7" s="56"/>
      <c r="Q7" s="45"/>
      <c r="R7" s="56"/>
      <c r="S7" s="56"/>
      <c r="T7" s="56"/>
      <c r="U7" s="45"/>
      <c r="V7" s="56"/>
    </row>
    <row r="8" spans="1:22" ht="20.45" customHeight="1" x14ac:dyDescent="0.25">
      <c r="A8" s="55">
        <v>6</v>
      </c>
      <c r="B8" s="56">
        <v>861</v>
      </c>
      <c r="C8" s="56" t="s">
        <v>1647</v>
      </c>
      <c r="D8" s="56" t="s">
        <v>1648</v>
      </c>
      <c r="E8" s="56" t="s">
        <v>1649</v>
      </c>
      <c r="F8" s="56" t="s">
        <v>1633</v>
      </c>
      <c r="G8" s="56" t="s">
        <v>1650</v>
      </c>
      <c r="H8" s="57">
        <v>1974</v>
      </c>
      <c r="I8" s="57">
        <v>6</v>
      </c>
      <c r="J8" s="56" t="s">
        <v>8</v>
      </c>
      <c r="K8" s="45"/>
      <c r="L8" s="45"/>
      <c r="N8" s="56"/>
      <c r="O8" s="45"/>
      <c r="P8" s="56"/>
      <c r="Q8" s="45"/>
      <c r="R8" s="56"/>
      <c r="S8" s="56"/>
      <c r="T8" s="56"/>
      <c r="U8" s="45"/>
      <c r="V8" s="56"/>
    </row>
    <row r="9" spans="1:22" ht="20.25" customHeight="1" x14ac:dyDescent="0.25">
      <c r="A9" s="55">
        <v>7</v>
      </c>
      <c r="B9" s="56">
        <v>876</v>
      </c>
      <c r="C9" s="56" t="s">
        <v>1651</v>
      </c>
      <c r="D9" s="56" t="s">
        <v>558</v>
      </c>
      <c r="E9" s="56" t="s">
        <v>1652</v>
      </c>
      <c r="F9" s="56" t="s">
        <v>998</v>
      </c>
      <c r="G9" s="56" t="s">
        <v>968</v>
      </c>
      <c r="H9" s="57">
        <v>1991</v>
      </c>
      <c r="I9" s="57">
        <v>7</v>
      </c>
      <c r="J9" s="56" t="s">
        <v>8</v>
      </c>
      <c r="K9" s="45"/>
      <c r="L9" s="45"/>
      <c r="N9" s="56"/>
      <c r="O9" s="45"/>
      <c r="P9" s="56"/>
      <c r="Q9" s="45"/>
      <c r="R9" s="56"/>
      <c r="S9" s="56"/>
      <c r="T9" s="56"/>
      <c r="U9" s="45"/>
      <c r="V9" s="56"/>
    </row>
    <row r="10" spans="1:22" ht="20.25" customHeight="1" x14ac:dyDescent="0.25">
      <c r="A10" s="55">
        <v>8</v>
      </c>
      <c r="B10" s="56">
        <v>845</v>
      </c>
      <c r="C10" s="56" t="s">
        <v>1653</v>
      </c>
      <c r="D10" s="56" t="s">
        <v>1654</v>
      </c>
      <c r="E10" s="56" t="s">
        <v>1655</v>
      </c>
      <c r="F10" s="56" t="s">
        <v>1656</v>
      </c>
      <c r="G10" s="56" t="s">
        <v>968</v>
      </c>
      <c r="H10" s="57">
        <v>1980</v>
      </c>
      <c r="I10" s="57">
        <v>8</v>
      </c>
      <c r="J10" s="56" t="s">
        <v>8</v>
      </c>
      <c r="K10" s="45"/>
      <c r="L10" s="45"/>
      <c r="N10" s="56"/>
      <c r="O10" s="45"/>
      <c r="P10" s="56"/>
      <c r="Q10" s="45"/>
      <c r="R10" s="56"/>
      <c r="S10" s="56"/>
      <c r="T10" s="56"/>
      <c r="U10" s="45"/>
      <c r="V10" s="56"/>
    </row>
    <row r="11" spans="1:22" ht="20.45" customHeight="1" x14ac:dyDescent="0.25">
      <c r="A11" s="55">
        <v>9</v>
      </c>
      <c r="B11" s="56">
        <v>839</v>
      </c>
      <c r="C11" s="56" t="s">
        <v>1657</v>
      </c>
      <c r="D11" s="56" t="s">
        <v>1658</v>
      </c>
      <c r="E11" s="56" t="s">
        <v>1659</v>
      </c>
      <c r="F11" s="56" t="s">
        <v>1660</v>
      </c>
      <c r="G11" s="56" t="s">
        <v>968</v>
      </c>
      <c r="H11" s="57">
        <v>1982</v>
      </c>
      <c r="I11" s="57">
        <v>9</v>
      </c>
      <c r="J11" s="56" t="s">
        <v>8</v>
      </c>
      <c r="K11" s="45"/>
      <c r="L11" s="45"/>
      <c r="N11" s="56"/>
      <c r="O11" s="45"/>
      <c r="P11" s="56"/>
      <c r="Q11" s="45"/>
      <c r="R11" s="56"/>
      <c r="S11" s="56"/>
      <c r="T11" s="56"/>
      <c r="U11" s="45"/>
      <c r="V11" s="56"/>
    </row>
    <row r="12" spans="1:22" ht="20.45" customHeight="1" x14ac:dyDescent="0.25">
      <c r="A12" s="55">
        <v>10</v>
      </c>
      <c r="B12" s="56">
        <v>860</v>
      </c>
      <c r="C12" s="56" t="s">
        <v>1661</v>
      </c>
      <c r="D12" s="56" t="s">
        <v>1662</v>
      </c>
      <c r="E12" s="56" t="s">
        <v>1659</v>
      </c>
      <c r="F12" s="56" t="s">
        <v>1633</v>
      </c>
      <c r="G12" s="56" t="s">
        <v>968</v>
      </c>
      <c r="H12" s="57">
        <v>1972</v>
      </c>
      <c r="I12" s="57">
        <v>10</v>
      </c>
      <c r="J12" s="56" t="s">
        <v>8</v>
      </c>
      <c r="K12" s="45"/>
      <c r="L12" s="45"/>
      <c r="N12" s="56"/>
      <c r="O12" s="45"/>
      <c r="P12" s="56"/>
      <c r="Q12" s="45"/>
      <c r="R12" s="56"/>
      <c r="S12" s="56"/>
      <c r="T12" s="56"/>
      <c r="U12" s="45"/>
      <c r="V12" s="56"/>
    </row>
    <row r="13" spans="1:22" ht="20.45" customHeight="1" x14ac:dyDescent="0.25">
      <c r="A13" s="55">
        <v>11</v>
      </c>
      <c r="B13" s="56">
        <v>823</v>
      </c>
      <c r="C13" s="56" t="s">
        <v>1663</v>
      </c>
      <c r="D13" s="56" t="s">
        <v>1664</v>
      </c>
      <c r="E13" s="56" t="s">
        <v>1665</v>
      </c>
      <c r="F13" s="56" t="s">
        <v>1666</v>
      </c>
      <c r="G13" s="56" t="s">
        <v>968</v>
      </c>
      <c r="H13" s="57">
        <v>1975</v>
      </c>
      <c r="I13" s="57">
        <v>11</v>
      </c>
      <c r="J13" s="56" t="s">
        <v>8</v>
      </c>
      <c r="K13" s="45"/>
      <c r="L13" s="45"/>
      <c r="N13" s="56"/>
      <c r="O13" s="45"/>
      <c r="P13" s="56"/>
      <c r="Q13" s="45"/>
      <c r="R13" s="56"/>
      <c r="S13" s="56"/>
      <c r="T13" s="56"/>
      <c r="U13" s="45"/>
      <c r="V13" s="56"/>
    </row>
    <row r="14" spans="1:22" ht="20.45" customHeight="1" x14ac:dyDescent="0.25">
      <c r="A14" s="55">
        <v>12</v>
      </c>
      <c r="B14" s="56">
        <v>880</v>
      </c>
      <c r="C14" s="56" t="s">
        <v>1667</v>
      </c>
      <c r="D14" s="56" t="s">
        <v>323</v>
      </c>
      <c r="E14" s="56" t="s">
        <v>1668</v>
      </c>
      <c r="F14" s="56" t="s">
        <v>1669</v>
      </c>
      <c r="G14" s="56" t="s">
        <v>968</v>
      </c>
      <c r="H14" s="57">
        <v>1959</v>
      </c>
      <c r="I14" s="57">
        <v>12</v>
      </c>
      <c r="J14" s="56" t="s">
        <v>8</v>
      </c>
      <c r="K14" s="45"/>
      <c r="L14" s="45"/>
      <c r="N14" s="56"/>
      <c r="O14" s="45"/>
      <c r="P14" s="56"/>
      <c r="Q14" s="45"/>
      <c r="R14" s="56"/>
      <c r="S14" s="56"/>
      <c r="T14" s="56"/>
      <c r="U14" s="45"/>
      <c r="V14" s="56"/>
    </row>
    <row r="15" spans="1:22" ht="20.45" customHeight="1" x14ac:dyDescent="0.25">
      <c r="A15" s="55">
        <v>13</v>
      </c>
      <c r="B15" s="56">
        <v>838</v>
      </c>
      <c r="C15" s="56" t="s">
        <v>1670</v>
      </c>
      <c r="D15" s="56" t="s">
        <v>1671</v>
      </c>
      <c r="E15" s="56" t="s">
        <v>1672</v>
      </c>
      <c r="F15" s="56" t="s">
        <v>1673</v>
      </c>
      <c r="G15" s="56" t="s">
        <v>968</v>
      </c>
      <c r="H15" s="57">
        <v>1965</v>
      </c>
      <c r="I15" s="57">
        <v>13</v>
      </c>
      <c r="J15" s="56" t="s">
        <v>8</v>
      </c>
      <c r="K15" s="45"/>
      <c r="L15" s="45"/>
      <c r="N15" s="56"/>
      <c r="O15" s="45"/>
      <c r="P15" s="56"/>
      <c r="Q15" s="45"/>
      <c r="R15" s="56"/>
      <c r="S15" s="56"/>
      <c r="T15" s="56"/>
      <c r="U15" s="45"/>
      <c r="V15" s="56"/>
    </row>
    <row r="16" spans="1:22" ht="20.45" customHeight="1" x14ac:dyDescent="0.25">
      <c r="A16" s="55">
        <v>14</v>
      </c>
      <c r="B16" s="56">
        <v>893</v>
      </c>
      <c r="C16" s="56" t="s">
        <v>1674</v>
      </c>
      <c r="D16" s="56" t="s">
        <v>1675</v>
      </c>
      <c r="E16" s="56" t="s">
        <v>1676</v>
      </c>
      <c r="F16" s="56" t="s">
        <v>1114</v>
      </c>
      <c r="G16" s="56" t="s">
        <v>968</v>
      </c>
      <c r="H16" s="57">
        <v>1970</v>
      </c>
      <c r="I16" s="57">
        <v>14</v>
      </c>
      <c r="J16" s="56" t="s">
        <v>8</v>
      </c>
      <c r="K16" s="45"/>
      <c r="L16" s="45"/>
      <c r="N16" s="56"/>
      <c r="O16" s="45"/>
      <c r="P16" s="56"/>
      <c r="Q16" s="45"/>
      <c r="R16" s="56"/>
      <c r="S16" s="56"/>
      <c r="T16" s="56"/>
      <c r="U16" s="45"/>
      <c r="V16" s="56"/>
    </row>
    <row r="17" spans="1:22" ht="20.45" customHeight="1" x14ac:dyDescent="0.25">
      <c r="A17" s="55">
        <v>15</v>
      </c>
      <c r="B17" s="56">
        <v>817</v>
      </c>
      <c r="C17" s="56" t="s">
        <v>1677</v>
      </c>
      <c r="D17" s="56" t="s">
        <v>1678</v>
      </c>
      <c r="E17" s="56" t="s">
        <v>1679</v>
      </c>
      <c r="F17" s="56" t="s">
        <v>1680</v>
      </c>
      <c r="G17" s="56" t="s">
        <v>968</v>
      </c>
      <c r="H17" s="57">
        <v>1971</v>
      </c>
      <c r="I17" s="57">
        <v>15</v>
      </c>
      <c r="J17" s="56" t="s">
        <v>8</v>
      </c>
      <c r="K17" s="45"/>
      <c r="L17" s="45"/>
      <c r="N17" s="56"/>
      <c r="O17" s="45"/>
      <c r="P17" s="56"/>
      <c r="Q17" s="45"/>
      <c r="R17" s="56"/>
      <c r="S17" s="56"/>
      <c r="T17" s="56"/>
      <c r="U17" s="45"/>
      <c r="V17" s="56"/>
    </row>
    <row r="18" spans="1:22" ht="20.45" customHeight="1" x14ac:dyDescent="0.25">
      <c r="A18" s="55">
        <v>16</v>
      </c>
      <c r="B18" s="56">
        <v>896</v>
      </c>
      <c r="C18" s="56" t="s">
        <v>1681</v>
      </c>
      <c r="D18" s="56" t="s">
        <v>676</v>
      </c>
      <c r="E18" s="56" t="s">
        <v>1682</v>
      </c>
      <c r="F18" s="56" t="s">
        <v>1683</v>
      </c>
      <c r="G18" s="56" t="s">
        <v>968</v>
      </c>
      <c r="H18" s="57">
        <v>1964</v>
      </c>
      <c r="I18" s="57">
        <v>16</v>
      </c>
      <c r="J18" s="56" t="s">
        <v>8</v>
      </c>
      <c r="K18" s="45"/>
      <c r="L18" s="45"/>
      <c r="N18" s="56"/>
      <c r="O18" s="45"/>
      <c r="P18" s="56"/>
      <c r="Q18" s="45"/>
      <c r="R18" s="56"/>
      <c r="S18" s="56"/>
      <c r="T18" s="56"/>
      <c r="U18" s="45"/>
      <c r="V18" s="56"/>
    </row>
    <row r="19" spans="1:22" ht="20.45" customHeight="1" x14ac:dyDescent="0.25">
      <c r="A19" s="55">
        <v>17</v>
      </c>
      <c r="B19" s="56">
        <v>809</v>
      </c>
      <c r="C19" s="56" t="s">
        <v>1684</v>
      </c>
      <c r="D19" s="56" t="s">
        <v>1202</v>
      </c>
      <c r="E19" s="56" t="s">
        <v>1685</v>
      </c>
      <c r="F19" s="56" t="s">
        <v>998</v>
      </c>
      <c r="G19" s="56" t="s">
        <v>968</v>
      </c>
      <c r="H19" s="57">
        <v>1971</v>
      </c>
      <c r="I19" s="57">
        <v>17</v>
      </c>
      <c r="J19" s="56" t="s">
        <v>8</v>
      </c>
      <c r="K19" s="45"/>
      <c r="L19" s="45"/>
      <c r="N19" s="56"/>
      <c r="O19" s="45"/>
      <c r="P19" s="56"/>
      <c r="Q19" s="45"/>
      <c r="R19" s="56"/>
      <c r="S19" s="56"/>
      <c r="T19" s="56"/>
      <c r="U19" s="45"/>
      <c r="V19" s="56"/>
    </row>
    <row r="20" spans="1:22" ht="20.45" customHeight="1" x14ac:dyDescent="0.25">
      <c r="A20" s="55">
        <v>18</v>
      </c>
      <c r="B20" s="56">
        <v>883</v>
      </c>
      <c r="C20" s="56" t="s">
        <v>1686</v>
      </c>
      <c r="D20" s="56" t="s">
        <v>1687</v>
      </c>
      <c r="E20" s="56" t="s">
        <v>1688</v>
      </c>
      <c r="F20" s="56" t="s">
        <v>1689</v>
      </c>
      <c r="G20" s="56" t="s">
        <v>1690</v>
      </c>
      <c r="H20" s="57">
        <v>1979</v>
      </c>
      <c r="I20" s="57">
        <v>18</v>
      </c>
      <c r="J20" s="56" t="s">
        <v>8</v>
      </c>
      <c r="K20" s="45"/>
      <c r="L20" s="45"/>
      <c r="N20" s="56"/>
      <c r="O20" s="45"/>
      <c r="P20" s="56"/>
      <c r="Q20" s="45"/>
      <c r="R20" s="56"/>
      <c r="S20" s="56"/>
      <c r="T20" s="56"/>
      <c r="U20" s="45"/>
      <c r="V20" s="56"/>
    </row>
    <row r="21" spans="1:22" ht="20.45" customHeight="1" x14ac:dyDescent="0.25">
      <c r="A21" s="55">
        <v>19</v>
      </c>
      <c r="B21" s="56">
        <v>871</v>
      </c>
      <c r="C21" s="56" t="s">
        <v>1470</v>
      </c>
      <c r="D21" s="56" t="s">
        <v>1691</v>
      </c>
      <c r="E21" s="56" t="s">
        <v>1692</v>
      </c>
      <c r="F21" s="56" t="s">
        <v>1693</v>
      </c>
      <c r="G21" s="56" t="s">
        <v>968</v>
      </c>
      <c r="H21" s="57">
        <v>1977</v>
      </c>
      <c r="I21" s="57">
        <v>19</v>
      </c>
      <c r="J21" s="56" t="s">
        <v>8</v>
      </c>
      <c r="K21" s="45"/>
      <c r="L21" s="45"/>
      <c r="N21" s="56"/>
      <c r="O21" s="45"/>
      <c r="P21" s="56"/>
      <c r="Q21" s="45"/>
      <c r="R21" s="56"/>
      <c r="S21" s="56"/>
      <c r="T21" s="56"/>
      <c r="U21" s="45"/>
      <c r="V21" s="56"/>
    </row>
    <row r="22" spans="1:22" ht="20.45" customHeight="1" x14ac:dyDescent="0.25">
      <c r="A22" s="55">
        <v>20</v>
      </c>
      <c r="B22" s="56">
        <v>895</v>
      </c>
      <c r="C22" s="56" t="s">
        <v>1694</v>
      </c>
      <c r="D22" s="56" t="s">
        <v>513</v>
      </c>
      <c r="E22" s="56" t="s">
        <v>1695</v>
      </c>
      <c r="F22" s="56" t="s">
        <v>1114</v>
      </c>
      <c r="G22" s="56" t="s">
        <v>968</v>
      </c>
      <c r="H22" s="57">
        <v>1972</v>
      </c>
      <c r="I22" s="57">
        <v>20</v>
      </c>
      <c r="J22" s="56" t="s">
        <v>8</v>
      </c>
      <c r="K22" s="45"/>
      <c r="L22" s="45"/>
      <c r="N22" s="56"/>
      <c r="O22" s="45"/>
      <c r="P22" s="56"/>
      <c r="Q22" s="45"/>
      <c r="R22" s="56"/>
      <c r="S22" s="56"/>
      <c r="T22" s="56"/>
      <c r="U22" s="45"/>
      <c r="V22" s="56"/>
    </row>
    <row r="23" spans="1:22" ht="20.45" customHeight="1" x14ac:dyDescent="0.25">
      <c r="A23" s="55">
        <v>21</v>
      </c>
      <c r="B23" s="56">
        <v>820</v>
      </c>
      <c r="C23" s="56" t="s">
        <v>1696</v>
      </c>
      <c r="D23" s="56" t="s">
        <v>1697</v>
      </c>
      <c r="E23" s="56" t="s">
        <v>1695</v>
      </c>
      <c r="F23" s="56" t="s">
        <v>1698</v>
      </c>
      <c r="G23" s="56" t="s">
        <v>1699</v>
      </c>
      <c r="H23" s="57">
        <v>1968</v>
      </c>
      <c r="I23" s="57">
        <v>1</v>
      </c>
      <c r="J23" s="56" t="s">
        <v>1700</v>
      </c>
      <c r="K23" s="45"/>
      <c r="L23" s="45"/>
      <c r="N23" s="56"/>
      <c r="O23" s="45"/>
      <c r="P23" s="56"/>
      <c r="Q23" s="45"/>
      <c r="R23" s="56"/>
      <c r="S23" s="56"/>
      <c r="T23" s="56"/>
      <c r="U23" s="45"/>
      <c r="V23" s="56"/>
    </row>
    <row r="24" spans="1:22" s="54" customFormat="1" ht="20.45" customHeight="1" x14ac:dyDescent="0.25">
      <c r="A24" s="51">
        <v>22</v>
      </c>
      <c r="B24" s="52">
        <v>815</v>
      </c>
      <c r="C24" s="52" t="s">
        <v>1701</v>
      </c>
      <c r="D24" s="52" t="s">
        <v>1702</v>
      </c>
      <c r="E24" s="52" t="s">
        <v>1703</v>
      </c>
      <c r="F24" s="52" t="s">
        <v>1704</v>
      </c>
      <c r="G24" s="52" t="s">
        <v>1705</v>
      </c>
      <c r="H24" s="53">
        <v>1969</v>
      </c>
      <c r="I24" s="53">
        <v>21</v>
      </c>
      <c r="J24" s="52" t="s">
        <v>8</v>
      </c>
      <c r="N24" s="52"/>
      <c r="P24" s="52"/>
      <c r="R24" s="52"/>
      <c r="S24" s="52"/>
      <c r="T24" s="52"/>
      <c r="V24" s="52"/>
    </row>
    <row r="25" spans="1:22" ht="20.45" customHeight="1" x14ac:dyDescent="0.25">
      <c r="A25" s="55">
        <v>23</v>
      </c>
      <c r="B25" s="56">
        <v>832</v>
      </c>
      <c r="C25" s="56" t="s">
        <v>1706</v>
      </c>
      <c r="D25" s="56" t="s">
        <v>1707</v>
      </c>
      <c r="E25" s="56" t="s">
        <v>1708</v>
      </c>
      <c r="F25" s="56" t="s">
        <v>1709</v>
      </c>
      <c r="G25" s="56" t="s">
        <v>1650</v>
      </c>
      <c r="H25" s="57">
        <v>1991</v>
      </c>
      <c r="I25" s="57">
        <v>22</v>
      </c>
      <c r="J25" s="56" t="s">
        <v>8</v>
      </c>
      <c r="K25" s="45"/>
      <c r="L25" s="45"/>
      <c r="N25" s="56"/>
      <c r="O25" s="45"/>
      <c r="P25" s="56"/>
      <c r="Q25" s="45"/>
      <c r="R25" s="56"/>
      <c r="S25" s="56"/>
      <c r="T25" s="56"/>
      <c r="U25" s="45"/>
      <c r="V25" s="56"/>
    </row>
    <row r="26" spans="1:22" ht="20.45" customHeight="1" x14ac:dyDescent="0.25">
      <c r="A26" s="55">
        <v>24</v>
      </c>
      <c r="B26" s="56">
        <v>873</v>
      </c>
      <c r="C26" s="56" t="s">
        <v>1710</v>
      </c>
      <c r="D26" s="56" t="s">
        <v>529</v>
      </c>
      <c r="E26" s="56" t="s">
        <v>1711</v>
      </c>
      <c r="F26" s="56" t="s">
        <v>1712</v>
      </c>
      <c r="G26" s="56" t="s">
        <v>969</v>
      </c>
      <c r="H26" s="57">
        <v>1973</v>
      </c>
      <c r="I26" s="57">
        <v>23</v>
      </c>
      <c r="J26" s="56" t="s">
        <v>8</v>
      </c>
      <c r="K26" s="45"/>
      <c r="L26" s="45"/>
      <c r="N26" s="56"/>
      <c r="O26" s="45"/>
      <c r="P26" s="56"/>
      <c r="Q26" s="45"/>
      <c r="R26" s="56"/>
      <c r="S26" s="56"/>
      <c r="T26" s="56"/>
      <c r="U26" s="45"/>
      <c r="V26" s="56"/>
    </row>
    <row r="27" spans="1:22" ht="20.45" customHeight="1" x14ac:dyDescent="0.25">
      <c r="A27" s="55">
        <v>25</v>
      </c>
      <c r="B27" s="56">
        <v>869</v>
      </c>
      <c r="C27" s="56" t="s">
        <v>1713</v>
      </c>
      <c r="D27" s="56" t="s">
        <v>1714</v>
      </c>
      <c r="E27" s="56" t="s">
        <v>1715</v>
      </c>
      <c r="F27" s="56" t="s">
        <v>1716</v>
      </c>
      <c r="G27" s="56" t="s">
        <v>968</v>
      </c>
      <c r="H27" s="57">
        <v>1961</v>
      </c>
      <c r="I27" s="57">
        <v>24</v>
      </c>
      <c r="J27" s="56" t="s">
        <v>8</v>
      </c>
      <c r="K27" s="45"/>
      <c r="L27" s="45"/>
      <c r="N27" s="56"/>
      <c r="O27" s="45"/>
      <c r="P27" s="56"/>
      <c r="Q27" s="45"/>
      <c r="R27" s="56"/>
      <c r="S27" s="56"/>
      <c r="T27" s="56"/>
      <c r="U27" s="45"/>
      <c r="V27" s="56"/>
    </row>
    <row r="28" spans="1:22" ht="20.45" customHeight="1" x14ac:dyDescent="0.25">
      <c r="A28" s="55">
        <v>26</v>
      </c>
      <c r="B28" s="56">
        <v>827</v>
      </c>
      <c r="C28" s="56" t="s">
        <v>1717</v>
      </c>
      <c r="D28" s="56" t="s">
        <v>1718</v>
      </c>
      <c r="E28" s="56" t="s">
        <v>1719</v>
      </c>
      <c r="F28" s="56" t="s">
        <v>1720</v>
      </c>
      <c r="G28" s="56" t="s">
        <v>969</v>
      </c>
      <c r="H28" s="57">
        <v>1980</v>
      </c>
      <c r="I28" s="57">
        <v>25</v>
      </c>
      <c r="J28" s="56" t="s">
        <v>8</v>
      </c>
      <c r="K28" s="45"/>
      <c r="L28" s="45"/>
      <c r="N28" s="56"/>
      <c r="O28" s="45"/>
      <c r="P28" s="56"/>
      <c r="Q28" s="45"/>
      <c r="R28" s="56"/>
      <c r="S28" s="56"/>
      <c r="T28" s="56"/>
      <c r="U28" s="45"/>
      <c r="V28" s="56"/>
    </row>
    <row r="29" spans="1:22" ht="20.45" customHeight="1" x14ac:dyDescent="0.25">
      <c r="A29" s="55">
        <v>27</v>
      </c>
      <c r="B29" s="56">
        <v>878</v>
      </c>
      <c r="C29" s="56" t="s">
        <v>1343</v>
      </c>
      <c r="D29" s="56" t="s">
        <v>506</v>
      </c>
      <c r="E29" s="56" t="s">
        <v>1721</v>
      </c>
      <c r="F29" s="56" t="s">
        <v>1722</v>
      </c>
      <c r="G29" s="56" t="s">
        <v>968</v>
      </c>
      <c r="H29" s="57">
        <v>1995</v>
      </c>
      <c r="I29" s="57">
        <v>26</v>
      </c>
      <c r="J29" s="56" t="s">
        <v>8</v>
      </c>
      <c r="K29" s="45"/>
      <c r="L29" s="45"/>
      <c r="N29" s="56"/>
      <c r="O29" s="45"/>
      <c r="P29" s="56"/>
      <c r="Q29" s="45"/>
      <c r="R29" s="56"/>
      <c r="S29" s="56"/>
      <c r="T29" s="56"/>
      <c r="U29" s="45"/>
      <c r="V29" s="56"/>
    </row>
    <row r="30" spans="1:22" ht="20.45" customHeight="1" x14ac:dyDescent="0.25">
      <c r="A30" s="55">
        <v>28</v>
      </c>
      <c r="B30" s="56">
        <v>850</v>
      </c>
      <c r="C30" s="56" t="s">
        <v>1723</v>
      </c>
      <c r="D30" s="56" t="s">
        <v>1724</v>
      </c>
      <c r="E30" s="56" t="s">
        <v>1725</v>
      </c>
      <c r="F30" s="56" t="s">
        <v>1726</v>
      </c>
      <c r="G30" s="56" t="s">
        <v>968</v>
      </c>
      <c r="H30" s="57">
        <v>1966</v>
      </c>
      <c r="I30" s="57">
        <v>27</v>
      </c>
      <c r="J30" s="56" t="s">
        <v>8</v>
      </c>
      <c r="K30" s="45"/>
      <c r="L30" s="45"/>
      <c r="N30" s="56"/>
      <c r="O30" s="45"/>
      <c r="P30" s="56"/>
      <c r="Q30" s="45"/>
      <c r="R30" s="56"/>
      <c r="S30" s="56"/>
      <c r="T30" s="56"/>
      <c r="U30" s="45"/>
      <c r="V30" s="56"/>
    </row>
    <row r="31" spans="1:22" ht="20.25" customHeight="1" x14ac:dyDescent="0.25">
      <c r="A31" s="55">
        <v>29</v>
      </c>
      <c r="B31" s="56">
        <v>882</v>
      </c>
      <c r="C31" s="56" t="s">
        <v>1727</v>
      </c>
      <c r="D31" s="56" t="s">
        <v>592</v>
      </c>
      <c r="E31" s="56" t="s">
        <v>1728</v>
      </c>
      <c r="F31" s="56" t="s">
        <v>1541</v>
      </c>
      <c r="G31" s="56" t="s">
        <v>969</v>
      </c>
      <c r="H31" s="57">
        <v>1968</v>
      </c>
      <c r="I31" s="57">
        <v>28</v>
      </c>
      <c r="J31" s="56" t="s">
        <v>8</v>
      </c>
      <c r="K31" s="45"/>
      <c r="L31" s="45"/>
      <c r="N31" s="56"/>
      <c r="O31" s="45"/>
      <c r="P31" s="56"/>
      <c r="Q31" s="45"/>
      <c r="R31" s="56"/>
      <c r="S31" s="56"/>
      <c r="T31" s="56"/>
      <c r="U31" s="45"/>
      <c r="V31" s="56"/>
    </row>
    <row r="32" spans="1:22" ht="20.25" customHeight="1" x14ac:dyDescent="0.25">
      <c r="A32" s="55">
        <v>30</v>
      </c>
      <c r="B32" s="56">
        <v>841</v>
      </c>
      <c r="C32" s="56" t="s">
        <v>1729</v>
      </c>
      <c r="D32" s="56" t="s">
        <v>1730</v>
      </c>
      <c r="E32" s="56" t="s">
        <v>1731</v>
      </c>
      <c r="F32" s="56" t="s">
        <v>1732</v>
      </c>
      <c r="G32" s="56" t="s">
        <v>969</v>
      </c>
      <c r="H32" s="57">
        <v>1976</v>
      </c>
      <c r="I32" s="57">
        <v>29</v>
      </c>
      <c r="J32" s="56" t="s">
        <v>8</v>
      </c>
      <c r="K32" s="45"/>
      <c r="L32" s="45"/>
      <c r="N32" s="56"/>
      <c r="O32" s="45"/>
      <c r="P32" s="56"/>
      <c r="Q32" s="45"/>
      <c r="R32" s="56"/>
      <c r="S32" s="56"/>
      <c r="T32" s="56"/>
      <c r="U32" s="45"/>
      <c r="V32" s="56"/>
    </row>
    <row r="33" spans="1:23" ht="20.25" customHeight="1" x14ac:dyDescent="0.25">
      <c r="A33" s="55">
        <v>31</v>
      </c>
      <c r="B33" s="56">
        <v>834</v>
      </c>
      <c r="C33" s="56" t="s">
        <v>1733</v>
      </c>
      <c r="D33" s="56" t="s">
        <v>1734</v>
      </c>
      <c r="E33" s="56" t="s">
        <v>1735</v>
      </c>
      <c r="F33" s="56">
        <v>0</v>
      </c>
      <c r="G33" s="56" t="s">
        <v>1736</v>
      </c>
      <c r="H33" s="57">
        <v>1976</v>
      </c>
      <c r="I33" s="57">
        <v>30</v>
      </c>
      <c r="J33" s="56" t="s">
        <v>8</v>
      </c>
      <c r="K33" s="45"/>
      <c r="L33" s="45"/>
      <c r="N33" s="56"/>
      <c r="O33" s="45"/>
      <c r="P33" s="56"/>
      <c r="Q33" s="45"/>
      <c r="R33" s="56"/>
      <c r="S33" s="56"/>
      <c r="T33" s="56"/>
      <c r="U33" s="45"/>
      <c r="V33" s="56"/>
    </row>
    <row r="34" spans="1:23" ht="20.45" customHeight="1" x14ac:dyDescent="0.25">
      <c r="A34" s="55">
        <v>32</v>
      </c>
      <c r="B34" s="56">
        <v>872</v>
      </c>
      <c r="C34" s="56" t="s">
        <v>1737</v>
      </c>
      <c r="D34" s="56" t="s">
        <v>1738</v>
      </c>
      <c r="E34" s="56" t="s">
        <v>1739</v>
      </c>
      <c r="F34" s="56" t="s">
        <v>1693</v>
      </c>
      <c r="G34" s="56" t="s">
        <v>968</v>
      </c>
      <c r="H34" s="57">
        <v>1977</v>
      </c>
      <c r="I34" s="57">
        <v>2</v>
      </c>
      <c r="J34" s="56" t="s">
        <v>1700</v>
      </c>
      <c r="K34" s="45"/>
      <c r="L34" s="45"/>
      <c r="N34" s="56"/>
      <c r="O34" s="45"/>
      <c r="P34" s="56"/>
      <c r="Q34" s="45"/>
      <c r="R34" s="56"/>
      <c r="S34" s="56"/>
      <c r="T34" s="56"/>
      <c r="U34" s="45"/>
      <c r="V34" s="56"/>
    </row>
    <row r="35" spans="1:23" ht="20.45" customHeight="1" x14ac:dyDescent="0.25">
      <c r="A35" s="56">
        <v>33</v>
      </c>
      <c r="B35" s="56">
        <v>863</v>
      </c>
      <c r="C35" s="56" t="s">
        <v>1740</v>
      </c>
      <c r="D35" s="56" t="s">
        <v>1741</v>
      </c>
      <c r="E35" s="58">
        <v>6.2303240740740735E-2</v>
      </c>
      <c r="F35" s="56" t="s">
        <v>1742</v>
      </c>
      <c r="G35" s="56" t="s">
        <v>1736</v>
      </c>
      <c r="H35" s="57">
        <v>1966</v>
      </c>
      <c r="I35" s="57">
        <v>3</v>
      </c>
      <c r="J35" s="56" t="s">
        <v>1700</v>
      </c>
      <c r="K35" s="45"/>
      <c r="L35" s="45"/>
      <c r="M35" s="56"/>
      <c r="O35" s="45"/>
      <c r="P35" s="56"/>
      <c r="Q35" s="45"/>
      <c r="T35" s="56"/>
      <c r="U35" s="45"/>
      <c r="W35" s="56"/>
    </row>
    <row r="36" spans="1:23" s="54" customFormat="1" ht="20.45" customHeight="1" x14ac:dyDescent="0.25">
      <c r="A36" s="52">
        <v>34</v>
      </c>
      <c r="B36" s="52">
        <v>856</v>
      </c>
      <c r="C36" s="52" t="s">
        <v>1743</v>
      </c>
      <c r="D36" s="52" t="s">
        <v>1744</v>
      </c>
      <c r="E36" s="52" t="s">
        <v>1745</v>
      </c>
      <c r="F36" s="52" t="s">
        <v>1633</v>
      </c>
      <c r="G36" s="52" t="s">
        <v>968</v>
      </c>
      <c r="H36" s="53">
        <v>1959</v>
      </c>
      <c r="I36" s="53">
        <v>31</v>
      </c>
      <c r="J36" s="52" t="s">
        <v>8</v>
      </c>
      <c r="M36" s="52"/>
      <c r="P36" s="52"/>
      <c r="T36" s="52"/>
      <c r="W36" s="52"/>
    </row>
    <row r="37" spans="1:23" ht="20.45" customHeight="1" x14ac:dyDescent="0.25">
      <c r="A37" s="56">
        <v>35</v>
      </c>
      <c r="B37" s="56">
        <v>858</v>
      </c>
      <c r="C37" s="56" t="s">
        <v>1746</v>
      </c>
      <c r="D37" s="56" t="s">
        <v>1747</v>
      </c>
      <c r="E37" s="56" t="s">
        <v>1748</v>
      </c>
      <c r="F37" s="56" t="s">
        <v>1633</v>
      </c>
      <c r="G37" s="56" t="s">
        <v>968</v>
      </c>
      <c r="H37" s="57">
        <v>1959</v>
      </c>
      <c r="I37" s="57">
        <v>32</v>
      </c>
      <c r="J37" s="56" t="s">
        <v>8</v>
      </c>
      <c r="K37" s="45"/>
      <c r="L37" s="45"/>
      <c r="M37" s="56"/>
      <c r="O37" s="45"/>
      <c r="P37" s="56"/>
      <c r="Q37" s="45"/>
      <c r="T37" s="56"/>
      <c r="U37" s="45"/>
      <c r="W37" s="56"/>
    </row>
    <row r="38" spans="1:23" ht="20.45" customHeight="1" x14ac:dyDescent="0.25">
      <c r="A38" s="56">
        <v>36</v>
      </c>
      <c r="B38" s="56">
        <v>884</v>
      </c>
      <c r="C38" s="56" t="s">
        <v>1749</v>
      </c>
      <c r="D38" s="56" t="s">
        <v>1750</v>
      </c>
      <c r="E38" s="56" t="s">
        <v>1751</v>
      </c>
      <c r="F38" s="56" t="s">
        <v>1114</v>
      </c>
      <c r="G38" s="56" t="s">
        <v>968</v>
      </c>
      <c r="H38" s="57">
        <v>1967</v>
      </c>
      <c r="I38" s="57">
        <v>4</v>
      </c>
      <c r="J38" s="56" t="s">
        <v>1700</v>
      </c>
      <c r="K38" s="45"/>
      <c r="L38" s="45"/>
      <c r="M38" s="56"/>
      <c r="O38" s="45"/>
      <c r="P38" s="56"/>
      <c r="Q38" s="45"/>
      <c r="T38" s="56"/>
      <c r="U38" s="45"/>
      <c r="W38" s="56"/>
    </row>
    <row r="39" spans="1:23" s="54" customFormat="1" ht="20.45" customHeight="1" x14ac:dyDescent="0.25">
      <c r="A39" s="52">
        <v>37</v>
      </c>
      <c r="B39" s="52">
        <v>847</v>
      </c>
      <c r="C39" s="52" t="s">
        <v>1752</v>
      </c>
      <c r="D39" s="52" t="s">
        <v>1753</v>
      </c>
      <c r="E39" s="52" t="s">
        <v>1754</v>
      </c>
      <c r="F39" s="52" t="s">
        <v>1755</v>
      </c>
      <c r="G39" s="52" t="s">
        <v>968</v>
      </c>
      <c r="H39" s="53">
        <v>1986</v>
      </c>
      <c r="I39" s="53">
        <v>33</v>
      </c>
      <c r="J39" s="52" t="s">
        <v>8</v>
      </c>
      <c r="M39" s="52"/>
      <c r="P39" s="52"/>
      <c r="T39" s="52"/>
      <c r="W39" s="52"/>
    </row>
    <row r="40" spans="1:23" ht="20.45" customHeight="1" x14ac:dyDescent="0.25">
      <c r="A40" s="56">
        <v>38</v>
      </c>
      <c r="B40" s="56">
        <v>866</v>
      </c>
      <c r="C40" s="56" t="s">
        <v>1756</v>
      </c>
      <c r="D40" s="56" t="s">
        <v>1757</v>
      </c>
      <c r="E40" s="56" t="s">
        <v>1758</v>
      </c>
      <c r="F40" s="56" t="s">
        <v>1759</v>
      </c>
      <c r="G40" s="56" t="s">
        <v>968</v>
      </c>
      <c r="H40" s="57">
        <v>1974</v>
      </c>
      <c r="I40" s="57">
        <v>34</v>
      </c>
      <c r="J40" s="56" t="s">
        <v>8</v>
      </c>
      <c r="K40" s="45"/>
      <c r="L40" s="45"/>
      <c r="M40" s="56"/>
      <c r="O40" s="45"/>
      <c r="P40" s="56"/>
      <c r="Q40" s="45"/>
      <c r="T40" s="56"/>
      <c r="U40" s="45"/>
      <c r="W40" s="56"/>
    </row>
    <row r="41" spans="1:23" ht="20.45" customHeight="1" x14ac:dyDescent="0.25">
      <c r="A41" s="56">
        <v>39</v>
      </c>
      <c r="B41" s="56">
        <v>874</v>
      </c>
      <c r="C41" s="56" t="s">
        <v>1760</v>
      </c>
      <c r="D41" s="56" t="s">
        <v>1761</v>
      </c>
      <c r="E41" s="56" t="s">
        <v>1762</v>
      </c>
      <c r="F41" s="56" t="s">
        <v>1712</v>
      </c>
      <c r="G41" s="56" t="s">
        <v>969</v>
      </c>
      <c r="H41" s="57">
        <v>1971</v>
      </c>
      <c r="I41" s="57">
        <v>35</v>
      </c>
      <c r="J41" s="56" t="s">
        <v>8</v>
      </c>
      <c r="K41" s="45"/>
      <c r="L41" s="45"/>
      <c r="M41" s="56"/>
      <c r="O41" s="45"/>
      <c r="P41" s="56"/>
      <c r="Q41" s="45"/>
      <c r="T41" s="56"/>
      <c r="U41" s="45"/>
      <c r="W41" s="56"/>
    </row>
    <row r="42" spans="1:23" ht="20.45" customHeight="1" x14ac:dyDescent="0.25">
      <c r="A42" s="56">
        <v>40</v>
      </c>
      <c r="B42" s="56">
        <v>855</v>
      </c>
      <c r="C42" s="56" t="s">
        <v>1763</v>
      </c>
      <c r="D42" s="56" t="s">
        <v>746</v>
      </c>
      <c r="E42" s="56" t="s">
        <v>1764</v>
      </c>
      <c r="F42" s="56" t="s">
        <v>1765</v>
      </c>
      <c r="G42" s="56" t="s">
        <v>968</v>
      </c>
      <c r="H42" s="57">
        <v>1975</v>
      </c>
      <c r="I42" s="57">
        <v>36</v>
      </c>
      <c r="J42" s="56" t="s">
        <v>8</v>
      </c>
      <c r="K42" s="45"/>
      <c r="L42" s="45"/>
      <c r="M42" s="56"/>
      <c r="O42" s="45"/>
      <c r="P42" s="56"/>
      <c r="Q42" s="45"/>
      <c r="T42" s="56"/>
      <c r="U42" s="45"/>
      <c r="W42" s="56"/>
    </row>
    <row r="43" spans="1:23" ht="20.45" customHeight="1" x14ac:dyDescent="0.25">
      <c r="A43" s="56">
        <v>41</v>
      </c>
      <c r="B43" s="56">
        <v>864</v>
      </c>
      <c r="C43" s="56" t="s">
        <v>1766</v>
      </c>
      <c r="D43" s="56" t="s">
        <v>1767</v>
      </c>
      <c r="E43" s="56" t="s">
        <v>1768</v>
      </c>
      <c r="F43" s="56" t="s">
        <v>1769</v>
      </c>
      <c r="G43" s="56" t="s">
        <v>1699</v>
      </c>
      <c r="H43" s="57">
        <v>1981</v>
      </c>
      <c r="I43" s="57">
        <v>5</v>
      </c>
      <c r="J43" s="56" t="s">
        <v>1700</v>
      </c>
      <c r="K43" s="45"/>
      <c r="L43" s="45"/>
      <c r="M43" s="56"/>
      <c r="O43" s="45"/>
      <c r="P43" s="56"/>
      <c r="Q43" s="45"/>
      <c r="T43" s="56"/>
      <c r="U43" s="45"/>
      <c r="W43" s="56"/>
    </row>
    <row r="44" spans="1:23" ht="20.45" customHeight="1" x14ac:dyDescent="0.25">
      <c r="A44" s="56">
        <v>42</v>
      </c>
      <c r="B44" s="56">
        <v>857</v>
      </c>
      <c r="C44" s="56" t="s">
        <v>1770</v>
      </c>
      <c r="D44" s="56" t="s">
        <v>1771</v>
      </c>
      <c r="E44" s="56" t="s">
        <v>1768</v>
      </c>
      <c r="F44" s="56" t="s">
        <v>1772</v>
      </c>
      <c r="G44" s="56" t="s">
        <v>968</v>
      </c>
      <c r="H44" s="57">
        <v>1973</v>
      </c>
      <c r="I44" s="57">
        <v>6</v>
      </c>
      <c r="J44" s="56" t="s">
        <v>1700</v>
      </c>
      <c r="K44" s="45"/>
      <c r="L44" s="45"/>
      <c r="M44" s="56"/>
      <c r="O44" s="45"/>
      <c r="P44" s="56"/>
      <c r="Q44" s="45"/>
      <c r="T44" s="56"/>
      <c r="U44" s="45"/>
      <c r="W44" s="56"/>
    </row>
    <row r="45" spans="1:23" ht="20.45" customHeight="1" x14ac:dyDescent="0.25">
      <c r="A45" s="56">
        <v>43</v>
      </c>
      <c r="B45" s="56">
        <v>877</v>
      </c>
      <c r="C45" s="56" t="s">
        <v>1773</v>
      </c>
      <c r="D45" s="56" t="s">
        <v>1774</v>
      </c>
      <c r="E45" s="56" t="s">
        <v>1775</v>
      </c>
      <c r="F45" s="56" t="s">
        <v>1776</v>
      </c>
      <c r="G45" s="56" t="s">
        <v>968</v>
      </c>
      <c r="H45" s="57">
        <v>1972</v>
      </c>
      <c r="I45" s="57">
        <v>7</v>
      </c>
      <c r="J45" s="56" t="s">
        <v>1700</v>
      </c>
      <c r="K45" s="45"/>
      <c r="L45" s="45"/>
      <c r="M45" s="56"/>
      <c r="O45" s="45"/>
      <c r="P45" s="56"/>
      <c r="Q45" s="45"/>
      <c r="T45" s="56"/>
      <c r="U45" s="45"/>
      <c r="W45" s="56"/>
    </row>
    <row r="46" spans="1:23" ht="20.45" customHeight="1" x14ac:dyDescent="0.25">
      <c r="A46" s="56">
        <v>44</v>
      </c>
      <c r="B46" s="56">
        <v>887</v>
      </c>
      <c r="C46" s="56" t="s">
        <v>1777</v>
      </c>
      <c r="D46" s="56" t="s">
        <v>1360</v>
      </c>
      <c r="E46" s="56" t="s">
        <v>1778</v>
      </c>
      <c r="F46" s="56" t="s">
        <v>1779</v>
      </c>
      <c r="G46" s="56" t="s">
        <v>968</v>
      </c>
      <c r="H46" s="57">
        <v>1960</v>
      </c>
      <c r="I46" s="57">
        <v>8</v>
      </c>
      <c r="J46" s="56" t="s">
        <v>1700</v>
      </c>
      <c r="K46" s="45"/>
      <c r="L46" s="45"/>
      <c r="M46" s="56"/>
      <c r="O46" s="45"/>
      <c r="P46" s="56"/>
      <c r="Q46" s="45"/>
      <c r="T46" s="56"/>
      <c r="U46" s="45"/>
      <c r="W46" s="56"/>
    </row>
    <row r="47" spans="1:23" s="54" customFormat="1" ht="20.45" customHeight="1" x14ac:dyDescent="0.25">
      <c r="A47" s="52">
        <v>45</v>
      </c>
      <c r="B47" s="52">
        <v>822</v>
      </c>
      <c r="C47" s="52" t="s">
        <v>1780</v>
      </c>
      <c r="D47" s="52" t="s">
        <v>1781</v>
      </c>
      <c r="E47" s="52" t="s">
        <v>1782</v>
      </c>
      <c r="F47" s="52" t="s">
        <v>1783</v>
      </c>
      <c r="G47" s="52" t="s">
        <v>1705</v>
      </c>
      <c r="H47" s="59"/>
      <c r="I47" s="59">
        <v>37</v>
      </c>
      <c r="J47" s="52" t="s">
        <v>8</v>
      </c>
      <c r="M47" s="52"/>
      <c r="P47" s="52"/>
      <c r="T47" s="52"/>
      <c r="W47" s="52"/>
    </row>
    <row r="48" spans="1:23" ht="20.45" customHeight="1" x14ac:dyDescent="0.25">
      <c r="A48" s="56">
        <v>46</v>
      </c>
      <c r="B48" s="56">
        <v>879</v>
      </c>
      <c r="C48" s="56" t="s">
        <v>1784</v>
      </c>
      <c r="D48" s="56" t="s">
        <v>746</v>
      </c>
      <c r="E48" s="56" t="s">
        <v>1785</v>
      </c>
      <c r="F48" s="56" t="s">
        <v>1776</v>
      </c>
      <c r="G48" s="56" t="s">
        <v>968</v>
      </c>
      <c r="H48" s="60">
        <v>1959</v>
      </c>
      <c r="I48" s="60">
        <v>38</v>
      </c>
      <c r="J48" s="56" t="s">
        <v>8</v>
      </c>
      <c r="K48" s="45"/>
      <c r="L48" s="45"/>
      <c r="M48" s="56"/>
      <c r="O48" s="45"/>
      <c r="P48" s="56"/>
      <c r="Q48" s="45"/>
      <c r="T48" s="56"/>
      <c r="U48" s="45"/>
      <c r="W48" s="56"/>
    </row>
    <row r="49" spans="1:23" x14ac:dyDescent="0.25">
      <c r="A49" s="56">
        <v>47</v>
      </c>
      <c r="B49" s="56">
        <v>846</v>
      </c>
      <c r="C49" s="56" t="s">
        <v>1786</v>
      </c>
      <c r="D49" s="56" t="s">
        <v>1787</v>
      </c>
      <c r="E49" s="56" t="s">
        <v>1788</v>
      </c>
      <c r="F49" s="56" t="s">
        <v>1789</v>
      </c>
      <c r="G49" s="56" t="s">
        <v>968</v>
      </c>
      <c r="H49" s="57">
        <v>1965</v>
      </c>
      <c r="I49" s="57">
        <v>9</v>
      </c>
      <c r="J49" s="56" t="s">
        <v>1700</v>
      </c>
      <c r="K49" s="45"/>
      <c r="L49" s="45"/>
      <c r="M49" s="56"/>
      <c r="O49" s="45"/>
      <c r="P49" s="56"/>
      <c r="Q49" s="45"/>
      <c r="T49" s="56"/>
      <c r="U49" s="45"/>
      <c r="W49" s="56"/>
    </row>
    <row r="50" spans="1:23" x14ac:dyDescent="0.25">
      <c r="A50" s="56">
        <v>48</v>
      </c>
      <c r="B50" s="56">
        <v>885</v>
      </c>
      <c r="C50" s="56" t="s">
        <v>1790</v>
      </c>
      <c r="D50" s="56" t="s">
        <v>1791</v>
      </c>
      <c r="E50" s="56" t="s">
        <v>1792</v>
      </c>
      <c r="F50" s="56"/>
      <c r="G50" s="56" t="s">
        <v>43</v>
      </c>
      <c r="H50" s="57">
        <v>1988</v>
      </c>
      <c r="I50" s="57">
        <v>10</v>
      </c>
      <c r="J50" s="56" t="s">
        <v>1700</v>
      </c>
      <c r="K50" s="45"/>
      <c r="L50" s="45"/>
      <c r="M50" s="56"/>
      <c r="O50" s="45"/>
      <c r="P50" s="56"/>
      <c r="Q50" s="45"/>
      <c r="T50" s="56"/>
      <c r="U50" s="45"/>
      <c r="W50" s="56"/>
    </row>
    <row r="51" spans="1:23" x14ac:dyDescent="0.25">
      <c r="A51" s="56">
        <v>49</v>
      </c>
      <c r="B51" s="56">
        <v>881</v>
      </c>
      <c r="C51" s="56" t="s">
        <v>1793</v>
      </c>
      <c r="D51" s="56" t="s">
        <v>1794</v>
      </c>
      <c r="E51" s="56" t="s">
        <v>1795</v>
      </c>
      <c r="F51" s="61"/>
      <c r="G51" s="56" t="s">
        <v>43</v>
      </c>
      <c r="H51" s="57">
        <v>1985</v>
      </c>
      <c r="I51" s="57">
        <v>11</v>
      </c>
      <c r="J51" s="56" t="s">
        <v>1700</v>
      </c>
      <c r="K51" s="45"/>
      <c r="L51" s="45"/>
      <c r="M51" s="56"/>
      <c r="O51" s="45"/>
      <c r="P51" s="61"/>
      <c r="Q51" s="45"/>
      <c r="T51" s="56"/>
      <c r="U51" s="45"/>
      <c r="W51" s="56"/>
    </row>
    <row r="52" spans="1:23" x14ac:dyDescent="0.25">
      <c r="A52" s="56">
        <v>50</v>
      </c>
      <c r="B52" s="56">
        <v>875</v>
      </c>
      <c r="C52" s="56" t="s">
        <v>1796</v>
      </c>
      <c r="D52" s="56" t="s">
        <v>1797</v>
      </c>
      <c r="E52" s="56" t="s">
        <v>1795</v>
      </c>
      <c r="F52" s="56" t="s">
        <v>733</v>
      </c>
      <c r="G52" s="56" t="s">
        <v>43</v>
      </c>
      <c r="H52" s="57">
        <v>1992</v>
      </c>
      <c r="I52" s="57">
        <v>12</v>
      </c>
      <c r="J52" s="56" t="s">
        <v>1700</v>
      </c>
      <c r="K52" s="45"/>
      <c r="L52" s="45"/>
      <c r="M52" s="56"/>
      <c r="O52" s="45"/>
      <c r="P52" s="56"/>
      <c r="Q52" s="45"/>
      <c r="T52" s="56"/>
      <c r="U52" s="45"/>
      <c r="W52" s="56"/>
    </row>
    <row r="53" spans="1:23" s="54" customFormat="1" x14ac:dyDescent="0.25">
      <c r="A53" s="52">
        <v>51</v>
      </c>
      <c r="B53" s="62">
        <v>811</v>
      </c>
      <c r="C53" s="62" t="s">
        <v>1798</v>
      </c>
      <c r="D53" s="62" t="s">
        <v>1671</v>
      </c>
      <c r="E53" s="52" t="s">
        <v>1799</v>
      </c>
      <c r="F53" s="52" t="s">
        <v>1800</v>
      </c>
      <c r="G53" s="62" t="s">
        <v>969</v>
      </c>
      <c r="H53" s="63">
        <v>1971</v>
      </c>
      <c r="I53" s="63">
        <v>39</v>
      </c>
      <c r="J53" s="52" t="s">
        <v>8</v>
      </c>
      <c r="M53" s="52"/>
      <c r="P53" s="52"/>
      <c r="T53" s="52"/>
      <c r="W53" s="52"/>
    </row>
    <row r="54" spans="1:23" x14ac:dyDescent="0.25">
      <c r="A54" s="56">
        <v>52</v>
      </c>
      <c r="B54" s="62">
        <v>886</v>
      </c>
      <c r="C54" s="62" t="s">
        <v>1801</v>
      </c>
      <c r="D54" s="62" t="s">
        <v>323</v>
      </c>
      <c r="E54" s="56" t="s">
        <v>1802</v>
      </c>
      <c r="F54" s="56" t="s">
        <v>1803</v>
      </c>
      <c r="G54" s="62" t="s">
        <v>968</v>
      </c>
      <c r="H54" s="60">
        <v>1952</v>
      </c>
      <c r="I54" s="60">
        <v>40</v>
      </c>
      <c r="J54" s="56" t="s">
        <v>8</v>
      </c>
      <c r="K54" s="45"/>
      <c r="L54" s="45"/>
      <c r="M54" s="56"/>
      <c r="O54" s="45"/>
      <c r="P54" s="56"/>
      <c r="Q54" s="45"/>
      <c r="T54" s="56"/>
      <c r="U54" s="45"/>
      <c r="W54" s="56"/>
    </row>
    <row r="55" spans="1:23" x14ac:dyDescent="0.25">
      <c r="A55" s="56">
        <v>53</v>
      </c>
      <c r="B55" s="56">
        <v>810</v>
      </c>
      <c r="C55" s="56" t="s">
        <v>1804</v>
      </c>
      <c r="D55" s="56" t="s">
        <v>1805</v>
      </c>
      <c r="E55" s="56" t="s">
        <v>1806</v>
      </c>
      <c r="F55" s="56" t="s">
        <v>1800</v>
      </c>
      <c r="G55" s="56" t="s">
        <v>969</v>
      </c>
      <c r="H55" s="57">
        <v>1961</v>
      </c>
      <c r="I55" s="57">
        <v>13</v>
      </c>
      <c r="J55" s="56" t="s">
        <v>1700</v>
      </c>
      <c r="K55" s="45"/>
      <c r="L55" s="45"/>
      <c r="M55" s="56"/>
      <c r="O55" s="45"/>
      <c r="P55" s="56"/>
      <c r="Q55" s="45"/>
      <c r="T55" s="56"/>
      <c r="U55" s="45"/>
      <c r="W55" s="56"/>
    </row>
    <row r="56" spans="1:23" s="54" customFormat="1" x14ac:dyDescent="0.25">
      <c r="A56" s="52">
        <v>54</v>
      </c>
      <c r="B56" s="62">
        <v>836</v>
      </c>
      <c r="C56" s="62" t="s">
        <v>1807</v>
      </c>
      <c r="D56" s="62" t="s">
        <v>1808</v>
      </c>
      <c r="E56" s="52" t="s">
        <v>1809</v>
      </c>
      <c r="F56" s="52" t="s">
        <v>1810</v>
      </c>
      <c r="G56" s="62" t="s">
        <v>1705</v>
      </c>
      <c r="H56" s="60">
        <v>1978</v>
      </c>
      <c r="I56" s="60">
        <v>41</v>
      </c>
      <c r="J56" s="52" t="s">
        <v>8</v>
      </c>
      <c r="M56" s="52"/>
      <c r="P56" s="52"/>
      <c r="T56" s="52"/>
      <c r="W56" s="52"/>
    </row>
    <row r="57" spans="1:23" x14ac:dyDescent="0.25">
      <c r="A57" s="56">
        <v>55</v>
      </c>
      <c r="B57" s="62">
        <v>851</v>
      </c>
      <c r="C57" s="62" t="s">
        <v>1811</v>
      </c>
      <c r="D57" s="62" t="s">
        <v>314</v>
      </c>
      <c r="E57" s="56" t="s">
        <v>1812</v>
      </c>
      <c r="F57" s="61" t="s">
        <v>733</v>
      </c>
      <c r="G57" s="62" t="s">
        <v>1736</v>
      </c>
      <c r="H57" s="60">
        <v>1972</v>
      </c>
      <c r="I57" s="60">
        <v>42</v>
      </c>
      <c r="J57" s="56" t="s">
        <v>8</v>
      </c>
      <c r="K57" s="45"/>
      <c r="L57" s="45"/>
      <c r="M57" s="56"/>
      <c r="O57" s="45"/>
      <c r="P57" s="61"/>
      <c r="Q57" s="45"/>
      <c r="T57" s="56"/>
      <c r="U57" s="45"/>
      <c r="W57" s="56"/>
    </row>
    <row r="58" spans="1:23" x14ac:dyDescent="0.25">
      <c r="A58" s="56">
        <v>56</v>
      </c>
      <c r="B58" s="62">
        <v>807</v>
      </c>
      <c r="C58" s="62" t="s">
        <v>1813</v>
      </c>
      <c r="D58" s="62" t="s">
        <v>1678</v>
      </c>
      <c r="E58" s="56" t="s">
        <v>1814</v>
      </c>
      <c r="F58" s="56" t="s">
        <v>1815</v>
      </c>
      <c r="G58" s="62" t="s">
        <v>969</v>
      </c>
      <c r="H58" s="63">
        <v>1969</v>
      </c>
      <c r="I58" s="63">
        <v>43</v>
      </c>
      <c r="J58" s="56" t="s">
        <v>8</v>
      </c>
      <c r="K58" s="45"/>
      <c r="L58" s="45"/>
      <c r="M58" s="56"/>
      <c r="O58" s="45"/>
      <c r="P58" s="56"/>
      <c r="Q58" s="45"/>
      <c r="T58" s="56"/>
      <c r="U58" s="45"/>
      <c r="W58" s="56"/>
    </row>
    <row r="59" spans="1:23" x14ac:dyDescent="0.25">
      <c r="A59" s="56">
        <v>57</v>
      </c>
      <c r="B59" s="56">
        <v>849</v>
      </c>
      <c r="C59" s="56" t="s">
        <v>1816</v>
      </c>
      <c r="D59" s="56" t="s">
        <v>1817</v>
      </c>
      <c r="E59" s="56" t="s">
        <v>1818</v>
      </c>
      <c r="F59" s="56" t="s">
        <v>1819</v>
      </c>
      <c r="G59" s="56" t="s">
        <v>1736</v>
      </c>
      <c r="H59" s="57">
        <v>1961</v>
      </c>
      <c r="I59" s="57">
        <v>14</v>
      </c>
      <c r="J59" s="56" t="s">
        <v>1700</v>
      </c>
      <c r="K59" s="45"/>
      <c r="L59" s="45"/>
      <c r="M59" s="56"/>
      <c r="O59" s="45"/>
      <c r="P59" s="56"/>
      <c r="Q59" s="45"/>
      <c r="T59" s="56"/>
      <c r="U59" s="45"/>
      <c r="W59" s="56"/>
    </row>
    <row r="60" spans="1:23" x14ac:dyDescent="0.25">
      <c r="A60" s="56">
        <v>58</v>
      </c>
      <c r="B60" s="56">
        <v>826</v>
      </c>
      <c r="C60" s="56" t="s">
        <v>1820</v>
      </c>
      <c r="D60" s="56" t="s">
        <v>1821</v>
      </c>
      <c r="E60" s="56" t="s">
        <v>1822</v>
      </c>
      <c r="F60" s="56" t="s">
        <v>1823</v>
      </c>
      <c r="G60" s="56" t="s">
        <v>7</v>
      </c>
      <c r="H60" s="57">
        <v>1950</v>
      </c>
      <c r="I60" s="57">
        <v>15</v>
      </c>
      <c r="J60" s="56" t="s">
        <v>1700</v>
      </c>
      <c r="K60" s="45"/>
      <c r="L60" s="45"/>
      <c r="M60" s="56"/>
      <c r="O60" s="45"/>
      <c r="P60" s="56"/>
      <c r="Q60" s="45"/>
      <c r="T60" s="56"/>
      <c r="U60" s="45"/>
      <c r="W60" s="56"/>
    </row>
    <row r="61" spans="1:23" x14ac:dyDescent="0.25">
      <c r="A61" s="56">
        <v>59</v>
      </c>
      <c r="B61" s="56">
        <v>843</v>
      </c>
      <c r="C61" s="56" t="s">
        <v>1824</v>
      </c>
      <c r="D61" s="56" t="s">
        <v>1825</v>
      </c>
      <c r="E61" s="56" t="s">
        <v>1826</v>
      </c>
      <c r="F61" s="56" t="s">
        <v>1827</v>
      </c>
      <c r="G61" s="56" t="s">
        <v>968</v>
      </c>
      <c r="H61" s="57">
        <v>1966</v>
      </c>
      <c r="I61" s="57">
        <v>16</v>
      </c>
      <c r="J61" s="56" t="s">
        <v>1700</v>
      </c>
      <c r="K61" s="45"/>
      <c r="L61" s="45"/>
      <c r="M61" s="56"/>
      <c r="O61" s="45"/>
      <c r="P61" s="56"/>
      <c r="Q61" s="45"/>
      <c r="T61" s="56"/>
      <c r="U61" s="45"/>
      <c r="W61" s="56"/>
    </row>
    <row r="62" spans="1:23" x14ac:dyDescent="0.25">
      <c r="A62" s="56">
        <v>60</v>
      </c>
      <c r="B62" s="56">
        <v>814</v>
      </c>
      <c r="C62" s="56" t="s">
        <v>1828</v>
      </c>
      <c r="D62" s="56" t="s">
        <v>1829</v>
      </c>
      <c r="E62" s="56" t="s">
        <v>1830</v>
      </c>
      <c r="F62" s="56" t="s">
        <v>1831</v>
      </c>
      <c r="G62" s="56" t="s">
        <v>1705</v>
      </c>
      <c r="H62" s="57">
        <v>1970</v>
      </c>
      <c r="I62" s="57">
        <v>17</v>
      </c>
      <c r="J62" s="56" t="s">
        <v>1700</v>
      </c>
      <c r="K62" s="45"/>
      <c r="L62" s="45"/>
      <c r="M62" s="56"/>
      <c r="O62" s="45"/>
      <c r="P62" s="56"/>
      <c r="Q62" s="45"/>
      <c r="T62" s="56"/>
      <c r="U62" s="45"/>
      <c r="W62" s="56"/>
    </row>
    <row r="63" spans="1:23" s="54" customFormat="1" x14ac:dyDescent="0.25">
      <c r="A63" s="52">
        <v>61</v>
      </c>
      <c r="B63" s="62">
        <v>867</v>
      </c>
      <c r="C63" s="62" t="s">
        <v>1832</v>
      </c>
      <c r="D63" s="62" t="s">
        <v>1648</v>
      </c>
      <c r="E63" s="52" t="s">
        <v>1833</v>
      </c>
      <c r="F63" s="52" t="s">
        <v>1834</v>
      </c>
      <c r="G63" s="62" t="s">
        <v>1835</v>
      </c>
      <c r="H63" s="63">
        <v>1983</v>
      </c>
      <c r="I63" s="63">
        <v>44</v>
      </c>
      <c r="J63" s="52" t="s">
        <v>8</v>
      </c>
      <c r="M63" s="52"/>
      <c r="P63" s="52"/>
      <c r="T63" s="52"/>
      <c r="W63" s="52"/>
    </row>
    <row r="64" spans="1:23" x14ac:dyDescent="0.25">
      <c r="A64" s="56">
        <v>62</v>
      </c>
      <c r="B64" s="56">
        <v>819</v>
      </c>
      <c r="C64" s="56" t="s">
        <v>1836</v>
      </c>
      <c r="D64" s="56" t="s">
        <v>1837</v>
      </c>
      <c r="E64" s="56" t="s">
        <v>1833</v>
      </c>
      <c r="F64" s="56" t="s">
        <v>1838</v>
      </c>
      <c r="G64" s="56" t="s">
        <v>1736</v>
      </c>
      <c r="H64" s="57">
        <v>1974</v>
      </c>
      <c r="I64" s="57">
        <v>18</v>
      </c>
      <c r="J64" s="56" t="s">
        <v>1700</v>
      </c>
      <c r="K64" s="45"/>
      <c r="L64" s="45"/>
      <c r="M64" s="56"/>
      <c r="O64" s="45"/>
      <c r="P64" s="56"/>
      <c r="Q64" s="45"/>
      <c r="T64" s="56"/>
      <c r="U64" s="45"/>
      <c r="W64" s="56"/>
    </row>
    <row r="65" spans="1:23" x14ac:dyDescent="0.25">
      <c r="A65" s="56">
        <v>63</v>
      </c>
      <c r="B65" s="56">
        <v>868</v>
      </c>
      <c r="C65" s="56" t="s">
        <v>1839</v>
      </c>
      <c r="D65" s="56" t="s">
        <v>1767</v>
      </c>
      <c r="E65" s="56" t="s">
        <v>1833</v>
      </c>
      <c r="F65" s="61"/>
      <c r="G65" s="56" t="s">
        <v>1736</v>
      </c>
      <c r="I65" s="47">
        <v>19</v>
      </c>
      <c r="J65" s="56" t="s">
        <v>1700</v>
      </c>
      <c r="K65" s="45"/>
      <c r="L65" s="45"/>
      <c r="M65" s="56"/>
      <c r="O65" s="45"/>
      <c r="P65" s="61"/>
      <c r="Q65" s="45"/>
      <c r="T65" s="56"/>
      <c r="U65" s="45"/>
      <c r="W65" s="56"/>
    </row>
    <row r="66" spans="1:23" s="54" customFormat="1" x14ac:dyDescent="0.25">
      <c r="A66" s="52">
        <v>64</v>
      </c>
      <c r="B66" s="62">
        <v>854</v>
      </c>
      <c r="C66" s="62" t="s">
        <v>1840</v>
      </c>
      <c r="D66" s="62" t="s">
        <v>590</v>
      </c>
      <c r="E66" s="52" t="s">
        <v>1841</v>
      </c>
      <c r="F66" s="52" t="s">
        <v>1819</v>
      </c>
      <c r="G66" s="62" t="s">
        <v>1736</v>
      </c>
      <c r="H66" s="60">
        <v>1980</v>
      </c>
      <c r="I66" s="60">
        <v>45</v>
      </c>
      <c r="J66" s="52" t="s">
        <v>8</v>
      </c>
      <c r="M66" s="52"/>
      <c r="P66" s="52"/>
      <c r="T66" s="52"/>
      <c r="W66" s="52"/>
    </row>
    <row r="67" spans="1:23" x14ac:dyDescent="0.25">
      <c r="A67" s="56">
        <v>65</v>
      </c>
      <c r="B67" s="56">
        <v>812</v>
      </c>
      <c r="C67" s="56" t="s">
        <v>1842</v>
      </c>
      <c r="D67" s="56" t="s">
        <v>1843</v>
      </c>
      <c r="E67" s="56" t="s">
        <v>1844</v>
      </c>
      <c r="F67" s="56"/>
      <c r="G67" s="56" t="s">
        <v>1584</v>
      </c>
      <c r="H67" s="57">
        <v>1967</v>
      </c>
      <c r="I67" s="57">
        <v>20</v>
      </c>
      <c r="J67" s="56" t="s">
        <v>1700</v>
      </c>
      <c r="K67" s="45"/>
      <c r="L67" s="45"/>
      <c r="M67" s="56"/>
      <c r="O67" s="45"/>
      <c r="P67" s="56"/>
      <c r="Q67" s="45"/>
      <c r="T67" s="56"/>
      <c r="U67" s="45"/>
      <c r="W67" s="56"/>
    </row>
    <row r="68" spans="1:23" s="54" customFormat="1" x14ac:dyDescent="0.25">
      <c r="A68" s="52">
        <v>66</v>
      </c>
      <c r="B68" s="62">
        <v>824</v>
      </c>
      <c r="C68" s="62" t="s">
        <v>1845</v>
      </c>
      <c r="D68" s="62" t="s">
        <v>1846</v>
      </c>
      <c r="E68" s="52" t="s">
        <v>1847</v>
      </c>
      <c r="F68" s="52" t="s">
        <v>1848</v>
      </c>
      <c r="G68" s="62" t="s">
        <v>969</v>
      </c>
      <c r="H68" s="63">
        <v>1965</v>
      </c>
      <c r="I68" s="63">
        <v>46</v>
      </c>
      <c r="J68" s="52" t="s">
        <v>8</v>
      </c>
      <c r="M68" s="52"/>
      <c r="P68" s="52"/>
      <c r="T68" s="52"/>
      <c r="W68" s="52"/>
    </row>
    <row r="69" spans="1:23" x14ac:dyDescent="0.25">
      <c r="A69" s="56">
        <v>67</v>
      </c>
      <c r="B69" s="56">
        <v>865</v>
      </c>
      <c r="C69" s="56" t="s">
        <v>1849</v>
      </c>
      <c r="D69" s="56" t="s">
        <v>1850</v>
      </c>
      <c r="E69" s="56" t="s">
        <v>1851</v>
      </c>
      <c r="F69" s="56" t="s">
        <v>1241</v>
      </c>
      <c r="G69" s="56" t="s">
        <v>969</v>
      </c>
      <c r="H69" s="57">
        <v>1979</v>
      </c>
      <c r="I69" s="57">
        <v>21</v>
      </c>
      <c r="J69" s="56" t="s">
        <v>1700</v>
      </c>
      <c r="K69" s="45"/>
      <c r="L69" s="45"/>
      <c r="M69" s="56"/>
      <c r="O69" s="45"/>
      <c r="P69" s="56"/>
      <c r="Q69" s="45"/>
      <c r="T69" s="56"/>
      <c r="U69" s="45"/>
      <c r="W69" s="56"/>
    </row>
    <row r="70" spans="1:23" x14ac:dyDescent="0.25">
      <c r="A70" s="56">
        <v>68</v>
      </c>
      <c r="B70" s="56">
        <v>805</v>
      </c>
      <c r="C70" s="56" t="s">
        <v>1852</v>
      </c>
      <c r="D70" s="56" t="s">
        <v>1853</v>
      </c>
      <c r="E70" s="56" t="s">
        <v>1854</v>
      </c>
      <c r="F70" s="56" t="s">
        <v>1855</v>
      </c>
      <c r="G70" s="56" t="s">
        <v>1650</v>
      </c>
      <c r="H70" s="57">
        <v>1982</v>
      </c>
      <c r="I70" s="57">
        <v>22</v>
      </c>
      <c r="J70" s="56" t="s">
        <v>1700</v>
      </c>
      <c r="K70" s="45"/>
      <c r="L70" s="45"/>
      <c r="M70" s="56"/>
      <c r="O70" s="45"/>
      <c r="P70" s="56"/>
      <c r="Q70" s="45"/>
      <c r="T70" s="56"/>
      <c r="U70" s="45"/>
      <c r="W70" s="56"/>
    </row>
    <row r="71" spans="1:23" x14ac:dyDescent="0.25">
      <c r="A71" s="56">
        <v>69</v>
      </c>
      <c r="B71" s="56">
        <v>801</v>
      </c>
      <c r="C71" s="56" t="s">
        <v>1856</v>
      </c>
      <c r="D71" s="56" t="s">
        <v>1857</v>
      </c>
      <c r="E71" s="56" t="s">
        <v>1858</v>
      </c>
      <c r="F71" s="56" t="s">
        <v>1859</v>
      </c>
      <c r="G71" s="56" t="s">
        <v>1736</v>
      </c>
      <c r="H71" s="57">
        <v>1987</v>
      </c>
      <c r="I71" s="57">
        <v>23</v>
      </c>
      <c r="J71" s="56" t="s">
        <v>1700</v>
      </c>
      <c r="K71" s="45"/>
      <c r="L71" s="45"/>
      <c r="M71" s="56"/>
      <c r="O71" s="45"/>
      <c r="P71" s="56"/>
      <c r="Q71" s="45"/>
      <c r="T71" s="56"/>
      <c r="U71" s="45"/>
      <c r="W71" s="56"/>
    </row>
    <row r="72" spans="1:23" s="54" customFormat="1" x14ac:dyDescent="0.25">
      <c r="A72" s="52">
        <v>70</v>
      </c>
      <c r="B72" s="62">
        <v>818</v>
      </c>
      <c r="C72" s="62" t="s">
        <v>1860</v>
      </c>
      <c r="D72" s="62" t="s">
        <v>1730</v>
      </c>
      <c r="E72" s="52" t="s">
        <v>1858</v>
      </c>
      <c r="F72" s="52" t="s">
        <v>733</v>
      </c>
      <c r="G72" s="62" t="s">
        <v>1736</v>
      </c>
      <c r="H72" s="60">
        <v>1975</v>
      </c>
      <c r="I72" s="60">
        <v>47</v>
      </c>
      <c r="J72" s="52" t="s">
        <v>8</v>
      </c>
      <c r="M72" s="52"/>
      <c r="R72" s="52"/>
      <c r="S72" s="52"/>
      <c r="W72" s="52"/>
    </row>
    <row r="73" spans="1:23" x14ac:dyDescent="0.25">
      <c r="A73" s="56">
        <v>71</v>
      </c>
      <c r="B73" s="56">
        <v>804</v>
      </c>
      <c r="C73" s="56" t="s">
        <v>1861</v>
      </c>
      <c r="D73" s="56" t="s">
        <v>1862</v>
      </c>
      <c r="E73" s="56" t="s">
        <v>1863</v>
      </c>
      <c r="F73" s="56" t="s">
        <v>1855</v>
      </c>
      <c r="G73" s="56" t="s">
        <v>968</v>
      </c>
      <c r="H73" s="57">
        <v>1980</v>
      </c>
      <c r="I73" s="57">
        <v>24</v>
      </c>
      <c r="J73" s="56" t="s">
        <v>1700</v>
      </c>
      <c r="K73" s="45"/>
      <c r="L73" s="45"/>
      <c r="M73" s="56"/>
      <c r="O73" s="45"/>
      <c r="Q73" s="45"/>
      <c r="R73" s="56"/>
      <c r="S73" s="56"/>
      <c r="U73" s="45"/>
      <c r="W73" s="56"/>
    </row>
    <row r="74" spans="1:23" x14ac:dyDescent="0.25">
      <c r="A74" s="56">
        <v>72</v>
      </c>
      <c r="B74" s="56">
        <v>825</v>
      </c>
      <c r="C74" s="56" t="s">
        <v>1864</v>
      </c>
      <c r="D74" s="56" t="s">
        <v>1865</v>
      </c>
      <c r="E74" s="56" t="s">
        <v>1866</v>
      </c>
      <c r="F74" s="56" t="s">
        <v>1867</v>
      </c>
      <c r="G74" s="56" t="s">
        <v>1584</v>
      </c>
      <c r="H74" s="57">
        <v>1981</v>
      </c>
      <c r="I74" s="57">
        <v>25</v>
      </c>
      <c r="J74" s="56" t="s">
        <v>1700</v>
      </c>
      <c r="K74" s="45"/>
      <c r="L74" s="45"/>
      <c r="M74" s="56"/>
      <c r="O74" s="45"/>
      <c r="Q74" s="45"/>
      <c r="R74" s="56"/>
      <c r="S74" s="56"/>
      <c r="U74" s="45"/>
      <c r="W74" s="56"/>
    </row>
    <row r="75" spans="1:23" x14ac:dyDescent="0.25">
      <c r="A75" s="56">
        <v>73</v>
      </c>
      <c r="B75" s="56">
        <v>848</v>
      </c>
      <c r="C75" s="56" t="s">
        <v>1868</v>
      </c>
      <c r="D75" s="56" t="s">
        <v>1869</v>
      </c>
      <c r="E75" s="56" t="s">
        <v>1870</v>
      </c>
      <c r="F75" s="56" t="s">
        <v>1871</v>
      </c>
      <c r="G75" s="56" t="s">
        <v>969</v>
      </c>
      <c r="H75" s="57">
        <v>1958</v>
      </c>
      <c r="I75" s="57">
        <v>26</v>
      </c>
      <c r="J75" s="56" t="s">
        <v>1700</v>
      </c>
      <c r="K75" s="45"/>
      <c r="L75" s="45"/>
      <c r="M75" s="56"/>
      <c r="O75" s="45"/>
      <c r="Q75" s="45"/>
      <c r="R75" s="56"/>
      <c r="S75" s="56"/>
      <c r="U75" s="45"/>
      <c r="W75" s="56"/>
    </row>
    <row r="76" spans="1:23" x14ac:dyDescent="0.25">
      <c r="A76" s="56">
        <v>74</v>
      </c>
      <c r="B76" s="56">
        <v>828</v>
      </c>
      <c r="C76" s="56" t="s">
        <v>1872</v>
      </c>
      <c r="D76" s="56" t="s">
        <v>1873</v>
      </c>
      <c r="E76" s="56" t="s">
        <v>1874</v>
      </c>
      <c r="F76" s="56" t="s">
        <v>1875</v>
      </c>
      <c r="G76" s="56" t="s">
        <v>1876</v>
      </c>
      <c r="H76" s="57">
        <v>1961</v>
      </c>
      <c r="I76" s="57">
        <v>27</v>
      </c>
      <c r="J76" s="56" t="s">
        <v>1700</v>
      </c>
      <c r="K76" s="45"/>
      <c r="L76" s="45"/>
      <c r="M76" s="56"/>
      <c r="O76" s="45"/>
      <c r="Q76" s="45"/>
      <c r="R76" s="56"/>
      <c r="S76" s="56"/>
      <c r="U76" s="45"/>
      <c r="W76" s="56"/>
    </row>
    <row r="77" spans="1:23" x14ac:dyDescent="0.25">
      <c r="A77" s="56">
        <v>75</v>
      </c>
      <c r="B77" s="56">
        <v>821</v>
      </c>
      <c r="C77" s="56" t="s">
        <v>1877</v>
      </c>
      <c r="D77" s="56" t="s">
        <v>1878</v>
      </c>
      <c r="E77" s="56" t="s">
        <v>1879</v>
      </c>
      <c r="F77" s="56">
        <v>0</v>
      </c>
      <c r="G77" s="56" t="s">
        <v>1736</v>
      </c>
      <c r="H77" s="57">
        <v>1988</v>
      </c>
      <c r="I77" s="57">
        <v>28</v>
      </c>
      <c r="J77" s="56" t="s">
        <v>1700</v>
      </c>
      <c r="K77" s="45"/>
      <c r="L77" s="45"/>
      <c r="M77" s="56"/>
      <c r="O77" s="45"/>
      <c r="Q77" s="45"/>
      <c r="R77" s="56"/>
      <c r="S77" s="56"/>
      <c r="U77" s="45"/>
      <c r="W77" s="56"/>
    </row>
    <row r="78" spans="1:23" x14ac:dyDescent="0.25">
      <c r="A78" s="56">
        <v>76</v>
      </c>
      <c r="B78" s="56">
        <v>802</v>
      </c>
      <c r="C78" s="56" t="s">
        <v>1880</v>
      </c>
      <c r="D78" s="56" t="s">
        <v>1881</v>
      </c>
      <c r="E78" s="56" t="s">
        <v>1882</v>
      </c>
      <c r="F78" s="56" t="s">
        <v>253</v>
      </c>
      <c r="G78" s="56" t="s">
        <v>968</v>
      </c>
      <c r="H78" s="57">
        <v>1964</v>
      </c>
      <c r="I78" s="57">
        <v>29</v>
      </c>
      <c r="J78" s="56" t="s">
        <v>1700</v>
      </c>
      <c r="K78" s="45"/>
      <c r="L78" s="45"/>
      <c r="M78" s="56"/>
      <c r="O78" s="45"/>
      <c r="Q78" s="45"/>
      <c r="R78" s="56"/>
      <c r="S78" s="56"/>
      <c r="U78" s="45"/>
      <c r="W78" s="56"/>
    </row>
    <row r="79" spans="1:23" x14ac:dyDescent="0.25">
      <c r="A79" s="56">
        <v>77</v>
      </c>
      <c r="B79" s="56">
        <v>833</v>
      </c>
      <c r="C79" s="56" t="s">
        <v>1883</v>
      </c>
      <c r="D79" s="56" t="s">
        <v>1884</v>
      </c>
      <c r="E79" s="56" t="s">
        <v>1885</v>
      </c>
      <c r="F79" s="56" t="s">
        <v>1709</v>
      </c>
      <c r="G79" s="56" t="s">
        <v>968</v>
      </c>
      <c r="H79" s="57">
        <v>1966</v>
      </c>
      <c r="I79" s="57">
        <v>30</v>
      </c>
      <c r="J79" s="56" t="s">
        <v>1700</v>
      </c>
      <c r="K79" s="45"/>
      <c r="L79" s="45"/>
      <c r="M79" s="56"/>
      <c r="O79" s="45"/>
      <c r="Q79" s="45"/>
      <c r="R79" s="56"/>
      <c r="S79" s="56"/>
      <c r="U79" s="45"/>
      <c r="W79" s="56"/>
    </row>
    <row r="80" spans="1:23" x14ac:dyDescent="0.25">
      <c r="A80" s="56">
        <v>78</v>
      </c>
      <c r="B80" s="56">
        <v>803</v>
      </c>
      <c r="C80" s="56" t="s">
        <v>1886</v>
      </c>
      <c r="D80" s="56" t="s">
        <v>1887</v>
      </c>
      <c r="E80" s="56" t="s">
        <v>1888</v>
      </c>
      <c r="F80" s="56" t="s">
        <v>1889</v>
      </c>
      <c r="G80" s="56" t="s">
        <v>968</v>
      </c>
      <c r="H80" s="57">
        <v>1975</v>
      </c>
      <c r="I80" s="57">
        <v>31</v>
      </c>
      <c r="J80" s="56" t="s">
        <v>1700</v>
      </c>
      <c r="K80" s="45"/>
      <c r="L80" s="45"/>
      <c r="M80" s="56"/>
      <c r="O80" s="45"/>
      <c r="Q80" s="45"/>
      <c r="R80" s="56"/>
      <c r="S80" s="56"/>
      <c r="U80" s="45"/>
      <c r="W80" s="56"/>
    </row>
    <row r="81" spans="1:23" x14ac:dyDescent="0.25">
      <c r="A81" s="56">
        <v>79</v>
      </c>
      <c r="B81" s="56">
        <v>616</v>
      </c>
      <c r="C81" s="56" t="s">
        <v>1890</v>
      </c>
      <c r="D81" s="56" t="s">
        <v>1891</v>
      </c>
      <c r="E81" s="56" t="s">
        <v>1888</v>
      </c>
      <c r="F81" s="56" t="s">
        <v>1892</v>
      </c>
      <c r="G81" s="56" t="s">
        <v>43</v>
      </c>
      <c r="H81" s="64">
        <v>1965</v>
      </c>
      <c r="I81" s="64">
        <v>32</v>
      </c>
      <c r="J81" s="56" t="s">
        <v>1700</v>
      </c>
      <c r="K81" s="45"/>
      <c r="L81" s="45"/>
      <c r="M81" s="56"/>
      <c r="O81" s="45"/>
      <c r="Q81" s="45"/>
      <c r="R81" s="56"/>
      <c r="S81" s="56"/>
      <c r="U81" s="45"/>
      <c r="W81" s="56"/>
    </row>
    <row r="82" spans="1:23" x14ac:dyDescent="0.25">
      <c r="A82" s="56">
        <v>80</v>
      </c>
      <c r="B82" s="56">
        <v>829</v>
      </c>
      <c r="C82" s="56" t="s">
        <v>1893</v>
      </c>
      <c r="D82" s="56" t="s">
        <v>1894</v>
      </c>
      <c r="E82" s="56" t="s">
        <v>1895</v>
      </c>
      <c r="F82" s="56" t="s">
        <v>1892</v>
      </c>
      <c r="G82" s="56" t="s">
        <v>43</v>
      </c>
      <c r="H82" s="57">
        <v>1974</v>
      </c>
      <c r="I82" s="57">
        <v>33</v>
      </c>
      <c r="J82" s="56" t="s">
        <v>1700</v>
      </c>
      <c r="K82" s="45"/>
      <c r="L82" s="45"/>
      <c r="M82" s="56"/>
      <c r="O82" s="45"/>
      <c r="Q82" s="45"/>
      <c r="R82" s="56"/>
      <c r="S82" s="56"/>
      <c r="U82" s="45"/>
      <c r="W82" s="56"/>
    </row>
    <row r="83" spans="1:23" s="54" customFormat="1" x14ac:dyDescent="0.25">
      <c r="A83" s="52">
        <v>81</v>
      </c>
      <c r="B83" s="62">
        <v>615</v>
      </c>
      <c r="C83" s="62" t="s">
        <v>1890</v>
      </c>
      <c r="D83" s="62" t="s">
        <v>1896</v>
      </c>
      <c r="E83" s="52" t="s">
        <v>1895</v>
      </c>
      <c r="F83" s="52" t="s">
        <v>1892</v>
      </c>
      <c r="G83" s="62" t="s">
        <v>43</v>
      </c>
      <c r="H83" s="65">
        <v>1962</v>
      </c>
      <c r="I83" s="65">
        <v>48</v>
      </c>
      <c r="J83" s="52" t="s">
        <v>8</v>
      </c>
      <c r="M83" s="52"/>
      <c r="R83" s="52"/>
      <c r="S83" s="52"/>
      <c r="W83" s="52"/>
    </row>
    <row r="84" spans="1:23" x14ac:dyDescent="0.25">
      <c r="A84" s="56">
        <v>82</v>
      </c>
      <c r="B84" s="62">
        <v>830</v>
      </c>
      <c r="C84" s="62" t="s">
        <v>1897</v>
      </c>
      <c r="D84" s="62" t="s">
        <v>1898</v>
      </c>
      <c r="E84" s="56" t="s">
        <v>1899</v>
      </c>
      <c r="F84" s="56" t="s">
        <v>1892</v>
      </c>
      <c r="G84" s="62" t="s">
        <v>43</v>
      </c>
      <c r="H84" s="60">
        <v>1963</v>
      </c>
      <c r="I84" s="60">
        <v>49</v>
      </c>
      <c r="J84" s="56" t="s">
        <v>8</v>
      </c>
      <c r="K84" s="45"/>
      <c r="L84" s="45"/>
      <c r="M84" s="56"/>
      <c r="O84" s="45"/>
      <c r="Q84" s="45"/>
      <c r="R84" s="56"/>
      <c r="S84" s="56"/>
      <c r="U84" s="45"/>
      <c r="W84" s="56"/>
    </row>
    <row r="85" spans="1:23" x14ac:dyDescent="0.25">
      <c r="K85" s="45"/>
      <c r="L85" s="45"/>
    </row>
    <row r="86" spans="1:23" x14ac:dyDescent="0.25">
      <c r="B86" s="28"/>
      <c r="C86" s="28"/>
      <c r="D86" s="28"/>
      <c r="G86" s="28"/>
      <c r="H86" s="66"/>
      <c r="I86" s="66"/>
      <c r="K86" s="45"/>
      <c r="L86" s="45"/>
    </row>
    <row r="87" spans="1:23" x14ac:dyDescent="0.25">
      <c r="B87" s="28"/>
      <c r="C87" s="28"/>
      <c r="D87" s="28"/>
      <c r="G87" s="28"/>
      <c r="H87" s="66"/>
      <c r="I87" s="66"/>
      <c r="K87" s="45"/>
      <c r="L87" s="45"/>
    </row>
    <row r="88" spans="1:23" x14ac:dyDescent="0.25">
      <c r="A88" s="45" t="s">
        <v>1900</v>
      </c>
      <c r="B88" s="28">
        <v>842</v>
      </c>
      <c r="C88" s="28" t="s">
        <v>1901</v>
      </c>
      <c r="D88" s="28" t="s">
        <v>1846</v>
      </c>
      <c r="G88" s="28" t="s">
        <v>1902</v>
      </c>
      <c r="H88" s="60">
        <v>1983</v>
      </c>
      <c r="I88" s="60"/>
      <c r="K88" s="45"/>
      <c r="L88" s="45"/>
    </row>
    <row r="89" spans="1:23" x14ac:dyDescent="0.25">
      <c r="A89" s="45" t="s">
        <v>1900</v>
      </c>
      <c r="B89" s="28">
        <v>835</v>
      </c>
      <c r="C89" s="28" t="s">
        <v>1903</v>
      </c>
      <c r="D89" s="28" t="s">
        <v>1904</v>
      </c>
      <c r="G89" s="28" t="s">
        <v>1905</v>
      </c>
      <c r="H89" s="60">
        <v>1975</v>
      </c>
      <c r="I89" s="60"/>
      <c r="K89" s="45"/>
      <c r="L89" s="45"/>
    </row>
    <row r="90" spans="1:23" x14ac:dyDescent="0.25">
      <c r="A90" s="45" t="s">
        <v>1900</v>
      </c>
      <c r="B90" s="28">
        <v>808</v>
      </c>
      <c r="C90" s="28" t="s">
        <v>1906</v>
      </c>
      <c r="D90" s="28" t="s">
        <v>1907</v>
      </c>
      <c r="G90" s="28" t="s">
        <v>1908</v>
      </c>
      <c r="H90" s="60">
        <v>1973</v>
      </c>
      <c r="I90" s="60"/>
      <c r="K90" s="45"/>
      <c r="L90" s="45"/>
    </row>
    <row r="91" spans="1:23" x14ac:dyDescent="0.25">
      <c r="A91" s="45" t="s">
        <v>1900</v>
      </c>
      <c r="B91" s="16">
        <v>816</v>
      </c>
      <c r="C91" s="16" t="s">
        <v>1909</v>
      </c>
      <c r="D91" s="16" t="s">
        <v>1910</v>
      </c>
      <c r="G91" s="16" t="s">
        <v>1911</v>
      </c>
      <c r="H91" s="63">
        <v>1962</v>
      </c>
      <c r="I91" s="63"/>
      <c r="K91" s="45"/>
      <c r="L91" s="45"/>
    </row>
    <row r="92" spans="1:23" x14ac:dyDescent="0.25">
      <c r="A92" s="45" t="s">
        <v>1900</v>
      </c>
      <c r="B92" s="16">
        <v>806</v>
      </c>
      <c r="C92" s="16" t="s">
        <v>1912</v>
      </c>
      <c r="D92" s="16" t="s">
        <v>1913</v>
      </c>
      <c r="G92" s="16" t="s">
        <v>1908</v>
      </c>
      <c r="H92" s="63">
        <v>1981</v>
      </c>
      <c r="I92" s="63"/>
      <c r="K92" s="45"/>
      <c r="L92" s="45"/>
    </row>
    <row r="93" spans="1:23" x14ac:dyDescent="0.25">
      <c r="A93" s="45" t="s">
        <v>1900</v>
      </c>
      <c r="B93" s="16">
        <v>890</v>
      </c>
      <c r="C93" s="16" t="s">
        <v>1914</v>
      </c>
      <c r="D93" s="16" t="s">
        <v>1915</v>
      </c>
      <c r="G93" s="16" t="s">
        <v>1916</v>
      </c>
      <c r="H93" s="63">
        <v>1979</v>
      </c>
      <c r="I93" s="63"/>
      <c r="K93" s="45"/>
      <c r="L93" s="45"/>
    </row>
    <row r="94" spans="1:23" x14ac:dyDescent="0.25">
      <c r="A94" s="45" t="s">
        <v>1900</v>
      </c>
      <c r="B94" s="16">
        <v>840</v>
      </c>
      <c r="C94" s="16" t="s">
        <v>1917</v>
      </c>
      <c r="D94" s="16" t="s">
        <v>1918</v>
      </c>
      <c r="G94" s="16" t="s">
        <v>1919</v>
      </c>
      <c r="H94" s="63">
        <v>1966</v>
      </c>
      <c r="I94" s="63"/>
      <c r="K94" s="45"/>
      <c r="L94" s="45"/>
    </row>
    <row r="95" spans="1:23" x14ac:dyDescent="0.25">
      <c r="A95" s="45" t="s">
        <v>1900</v>
      </c>
      <c r="B95" s="16">
        <v>837</v>
      </c>
      <c r="C95" s="16" t="s">
        <v>1920</v>
      </c>
      <c r="D95" s="16" t="s">
        <v>1921</v>
      </c>
      <c r="G95" s="16" t="s">
        <v>1922</v>
      </c>
      <c r="H95" s="63">
        <v>1974</v>
      </c>
      <c r="I95" s="63"/>
      <c r="K95" s="45"/>
      <c r="L95" s="45"/>
    </row>
    <row r="96" spans="1:23" x14ac:dyDescent="0.25">
      <c r="A96" s="45" t="s">
        <v>1900</v>
      </c>
      <c r="B96" s="15">
        <v>869</v>
      </c>
      <c r="C96" s="16" t="s">
        <v>1923</v>
      </c>
      <c r="D96" s="16" t="s">
        <v>1924</v>
      </c>
      <c r="G96" s="16" t="s">
        <v>1922</v>
      </c>
      <c r="H96" s="63">
        <v>1966</v>
      </c>
      <c r="I96" s="63"/>
      <c r="K96" s="45"/>
      <c r="L96" s="45"/>
    </row>
    <row r="97" spans="1:12" x14ac:dyDescent="0.25">
      <c r="A97" s="45" t="s">
        <v>1900</v>
      </c>
      <c r="B97" s="16">
        <v>891</v>
      </c>
      <c r="C97" s="16" t="s">
        <v>1925</v>
      </c>
      <c r="D97" s="16" t="s">
        <v>1926</v>
      </c>
      <c r="G97" s="16" t="s">
        <v>1919</v>
      </c>
      <c r="H97" s="63">
        <v>1971</v>
      </c>
      <c r="I97" s="63"/>
      <c r="K97" s="45"/>
      <c r="L97" s="45"/>
    </row>
    <row r="98" spans="1:12" x14ac:dyDescent="0.25">
      <c r="A98" s="45" t="s">
        <v>1900</v>
      </c>
      <c r="B98" s="16"/>
      <c r="C98" s="16" t="s">
        <v>1927</v>
      </c>
      <c r="D98" s="16" t="s">
        <v>1913</v>
      </c>
      <c r="G98" s="16" t="s">
        <v>1908</v>
      </c>
      <c r="H98" s="63">
        <v>1974</v>
      </c>
      <c r="I98" s="63"/>
      <c r="K98" s="45"/>
      <c r="L98" s="45"/>
    </row>
    <row r="99" spans="1:12" x14ac:dyDescent="0.25">
      <c r="A99" s="45" t="s">
        <v>1900</v>
      </c>
      <c r="B99" s="16">
        <v>870</v>
      </c>
      <c r="C99" s="16" t="s">
        <v>1928</v>
      </c>
      <c r="D99" s="16" t="s">
        <v>1929</v>
      </c>
      <c r="G99" s="16" t="s">
        <v>1908</v>
      </c>
      <c r="H99" s="63">
        <v>1962</v>
      </c>
      <c r="I99" s="63"/>
      <c r="K99" s="45"/>
      <c r="L99" s="45"/>
    </row>
    <row r="100" spans="1:12" x14ac:dyDescent="0.25">
      <c r="A100" s="45" t="s">
        <v>1900</v>
      </c>
      <c r="B100" s="16">
        <v>813</v>
      </c>
      <c r="C100" s="16" t="s">
        <v>1930</v>
      </c>
      <c r="D100" s="16" t="s">
        <v>1931</v>
      </c>
      <c r="G100" s="16" t="s">
        <v>1932</v>
      </c>
      <c r="H100" s="63">
        <v>1976</v>
      </c>
      <c r="I100" s="63"/>
      <c r="K100" s="45"/>
      <c r="L100" s="45"/>
    </row>
    <row r="101" spans="1:12" x14ac:dyDescent="0.25">
      <c r="A101" s="45" t="s">
        <v>1900</v>
      </c>
      <c r="B101" s="16">
        <v>888</v>
      </c>
      <c r="C101" s="16" t="s">
        <v>1933</v>
      </c>
      <c r="D101" s="16" t="s">
        <v>1934</v>
      </c>
      <c r="G101" s="16" t="s">
        <v>1935</v>
      </c>
      <c r="H101" s="63">
        <v>1986</v>
      </c>
      <c r="I101" s="63"/>
      <c r="K101" s="45"/>
      <c r="L101" s="45"/>
    </row>
    <row r="102" spans="1:12" x14ac:dyDescent="0.25">
      <c r="K102" s="45"/>
      <c r="L102" s="45"/>
    </row>
    <row r="103" spans="1:12" x14ac:dyDescent="0.25">
      <c r="K103" s="45"/>
      <c r="L103" s="45"/>
    </row>
    <row r="104" spans="1:12" x14ac:dyDescent="0.25">
      <c r="K104" s="45"/>
      <c r="L104" s="45"/>
    </row>
    <row r="105" spans="1:12" x14ac:dyDescent="0.25">
      <c r="K105" s="45"/>
      <c r="L105" s="45"/>
    </row>
    <row r="106" spans="1:12" x14ac:dyDescent="0.25">
      <c r="K106" s="45"/>
      <c r="L106" s="45"/>
    </row>
    <row r="107" spans="1:12" x14ac:dyDescent="0.25">
      <c r="K107" s="45"/>
      <c r="L107" s="45"/>
    </row>
    <row r="108" spans="1:12" x14ac:dyDescent="0.25">
      <c r="K108" s="45"/>
      <c r="L108" s="45"/>
    </row>
    <row r="109" spans="1:12" x14ac:dyDescent="0.25">
      <c r="K109" s="45"/>
      <c r="L109" s="45"/>
    </row>
    <row r="110" spans="1:12" x14ac:dyDescent="0.25">
      <c r="K110" s="45"/>
      <c r="L110" s="45"/>
    </row>
    <row r="111" spans="1:12" x14ac:dyDescent="0.25">
      <c r="K111" s="45"/>
      <c r="L111" s="45"/>
    </row>
    <row r="112" spans="1:12" x14ac:dyDescent="0.25">
      <c r="K112" s="45"/>
      <c r="L112" s="45"/>
    </row>
    <row r="113" spans="11:12" x14ac:dyDescent="0.25">
      <c r="K113" s="45"/>
      <c r="L113" s="45"/>
    </row>
    <row r="114" spans="11:12" x14ac:dyDescent="0.25">
      <c r="K114" s="45"/>
      <c r="L114" s="45"/>
    </row>
    <row r="115" spans="11:12" x14ac:dyDescent="0.25">
      <c r="K115" s="45"/>
      <c r="L115" s="45"/>
    </row>
    <row r="116" spans="11:12" x14ac:dyDescent="0.25">
      <c r="K116" s="45"/>
      <c r="L116" s="45"/>
    </row>
    <row r="117" spans="11:12" x14ac:dyDescent="0.25">
      <c r="K117" s="45"/>
      <c r="L117" s="45"/>
    </row>
    <row r="118" spans="11:12" x14ac:dyDescent="0.25">
      <c r="K118" s="45"/>
      <c r="L118" s="45"/>
    </row>
    <row r="119" spans="11:12" x14ac:dyDescent="0.25">
      <c r="K119" s="45"/>
      <c r="L119" s="45"/>
    </row>
    <row r="120" spans="11:12" x14ac:dyDescent="0.25">
      <c r="K120" s="45"/>
      <c r="L120" s="45"/>
    </row>
    <row r="121" spans="11:12" x14ac:dyDescent="0.25">
      <c r="K121" s="45"/>
      <c r="L121" s="45"/>
    </row>
    <row r="122" spans="11:12" x14ac:dyDescent="0.25">
      <c r="K122" s="45"/>
      <c r="L122" s="45"/>
    </row>
    <row r="123" spans="11:12" x14ac:dyDescent="0.25">
      <c r="K123" s="45"/>
      <c r="L123" s="45"/>
    </row>
    <row r="124" spans="11:12" x14ac:dyDescent="0.25">
      <c r="K124" s="45"/>
      <c r="L124" s="45"/>
    </row>
    <row r="125" spans="11:12" x14ac:dyDescent="0.25">
      <c r="K125" s="45"/>
      <c r="L125" s="45"/>
    </row>
    <row r="126" spans="11:12" x14ac:dyDescent="0.25">
      <c r="K126" s="45"/>
      <c r="L126" s="45"/>
    </row>
    <row r="127" spans="11:12" x14ac:dyDescent="0.25">
      <c r="K127" s="45"/>
      <c r="L127" s="45"/>
    </row>
    <row r="128" spans="11:12" x14ac:dyDescent="0.25">
      <c r="K128" s="45"/>
      <c r="L128" s="45"/>
    </row>
    <row r="129" spans="11:12" x14ac:dyDescent="0.25">
      <c r="K129" s="45"/>
      <c r="L129" s="45"/>
    </row>
    <row r="130" spans="11:12" x14ac:dyDescent="0.25">
      <c r="K130" s="45"/>
      <c r="L130" s="45"/>
    </row>
    <row r="131" spans="11:12" x14ac:dyDescent="0.25">
      <c r="K131" s="45"/>
      <c r="L131" s="45"/>
    </row>
    <row r="132" spans="11:12" x14ac:dyDescent="0.25">
      <c r="K132" s="45"/>
      <c r="L132" s="45"/>
    </row>
    <row r="133" spans="11:12" x14ac:dyDescent="0.25">
      <c r="K133" s="45"/>
      <c r="L133" s="45"/>
    </row>
    <row r="134" spans="11:12" x14ac:dyDescent="0.25">
      <c r="K134" s="45"/>
      <c r="L134" s="45"/>
    </row>
    <row r="135" spans="11:12" x14ac:dyDescent="0.25">
      <c r="K135" s="45"/>
      <c r="L135" s="45"/>
    </row>
    <row r="136" spans="11:12" x14ac:dyDescent="0.25">
      <c r="K136" s="45"/>
      <c r="L136" s="45"/>
    </row>
    <row r="137" spans="11:12" x14ac:dyDescent="0.25">
      <c r="K137" s="45"/>
      <c r="L137" s="45"/>
    </row>
    <row r="138" spans="11:12" x14ac:dyDescent="0.25">
      <c r="K138" s="45"/>
      <c r="L138" s="45"/>
    </row>
    <row r="139" spans="11:12" x14ac:dyDescent="0.25">
      <c r="K139" s="45"/>
      <c r="L139" s="45"/>
    </row>
    <row r="140" spans="11:12" x14ac:dyDescent="0.25">
      <c r="K140" s="45"/>
      <c r="L140" s="45"/>
    </row>
    <row r="141" spans="11:12" x14ac:dyDescent="0.25">
      <c r="K141" s="45"/>
      <c r="L141" s="45"/>
    </row>
    <row r="142" spans="11:12" x14ac:dyDescent="0.25">
      <c r="K142" s="45"/>
      <c r="L142" s="45"/>
    </row>
    <row r="143" spans="11:12" x14ac:dyDescent="0.25">
      <c r="K143" s="45"/>
      <c r="L143" s="45"/>
    </row>
    <row r="144" spans="11:12" x14ac:dyDescent="0.25">
      <c r="K144" s="45"/>
      <c r="L144" s="45"/>
    </row>
    <row r="145" spans="11:12" x14ac:dyDescent="0.25">
      <c r="K145" s="45"/>
      <c r="L145" s="45"/>
    </row>
    <row r="146" spans="11:12" x14ac:dyDescent="0.25">
      <c r="K146" s="45"/>
      <c r="L146" s="45"/>
    </row>
    <row r="147" spans="11:12" x14ac:dyDescent="0.25">
      <c r="K147" s="45"/>
      <c r="L147" s="45"/>
    </row>
    <row r="148" spans="11:12" x14ac:dyDescent="0.25">
      <c r="K148" s="45"/>
      <c r="L148" s="45"/>
    </row>
    <row r="149" spans="11:12" x14ac:dyDescent="0.25">
      <c r="K149" s="45"/>
      <c r="L149" s="45"/>
    </row>
    <row r="150" spans="11:12" x14ac:dyDescent="0.25">
      <c r="K150" s="45"/>
      <c r="L150" s="45"/>
    </row>
    <row r="151" spans="11:12" x14ac:dyDescent="0.25">
      <c r="K151" s="45"/>
      <c r="L151" s="45"/>
    </row>
    <row r="152" spans="11:12" x14ac:dyDescent="0.25">
      <c r="K152" s="45"/>
      <c r="L152" s="45"/>
    </row>
    <row r="153" spans="11:12" x14ac:dyDescent="0.25">
      <c r="K153" s="45"/>
      <c r="L153" s="45"/>
    </row>
    <row r="154" spans="11:12" x14ac:dyDescent="0.25">
      <c r="K154" s="45"/>
      <c r="L154" s="45"/>
    </row>
    <row r="155" spans="11:12" x14ac:dyDescent="0.25">
      <c r="K155" s="45"/>
      <c r="L155" s="45"/>
    </row>
    <row r="156" spans="11:12" x14ac:dyDescent="0.25">
      <c r="K156" s="45"/>
      <c r="L156" s="45"/>
    </row>
    <row r="157" spans="11:12" x14ac:dyDescent="0.25">
      <c r="K157" s="45"/>
      <c r="L157" s="45"/>
    </row>
    <row r="158" spans="11:12" x14ac:dyDescent="0.25">
      <c r="K158" s="45"/>
      <c r="L158" s="45"/>
    </row>
    <row r="159" spans="11:12" x14ac:dyDescent="0.25">
      <c r="K159" s="45"/>
      <c r="L159" s="45"/>
    </row>
    <row r="160" spans="11:12" x14ac:dyDescent="0.25">
      <c r="K160" s="45"/>
      <c r="L160" s="45"/>
    </row>
    <row r="161" spans="11:12" x14ac:dyDescent="0.25">
      <c r="K161" s="45"/>
      <c r="L161" s="45"/>
    </row>
    <row r="162" spans="11:12" x14ac:dyDescent="0.25">
      <c r="K162" s="45"/>
      <c r="L162" s="45"/>
    </row>
    <row r="163" spans="11:12" x14ac:dyDescent="0.25">
      <c r="K163" s="45"/>
      <c r="L163" s="45"/>
    </row>
    <row r="164" spans="11:12" x14ac:dyDescent="0.25">
      <c r="K164" s="45"/>
      <c r="L164" s="45"/>
    </row>
    <row r="165" spans="11:12" x14ac:dyDescent="0.25">
      <c r="K165" s="45"/>
      <c r="L165" s="45"/>
    </row>
    <row r="166" spans="11:12" x14ac:dyDescent="0.25">
      <c r="K166" s="45"/>
      <c r="L166" s="45"/>
    </row>
    <row r="167" spans="11:12" x14ac:dyDescent="0.25">
      <c r="K167" s="45"/>
      <c r="L167" s="45"/>
    </row>
    <row r="168" spans="11:12" x14ac:dyDescent="0.25">
      <c r="K168" s="45"/>
      <c r="L168" s="45"/>
    </row>
    <row r="169" spans="11:12" x14ac:dyDescent="0.25">
      <c r="K169" s="45"/>
      <c r="L169" s="45"/>
    </row>
    <row r="170" spans="11:12" x14ac:dyDescent="0.25">
      <c r="K170" s="45"/>
      <c r="L170" s="45"/>
    </row>
    <row r="171" spans="11:12" x14ac:dyDescent="0.25">
      <c r="K171" s="45"/>
      <c r="L171" s="45"/>
    </row>
    <row r="172" spans="11:12" x14ac:dyDescent="0.25">
      <c r="K172" s="45"/>
      <c r="L172" s="45"/>
    </row>
    <row r="173" spans="11:12" x14ac:dyDescent="0.25">
      <c r="K173" s="45"/>
      <c r="L173" s="45"/>
    </row>
    <row r="174" spans="11:12" x14ac:dyDescent="0.25">
      <c r="K174" s="45"/>
      <c r="L174" s="45"/>
    </row>
    <row r="175" spans="11:12" x14ac:dyDescent="0.25">
      <c r="K175" s="45"/>
      <c r="L175" s="45"/>
    </row>
    <row r="176" spans="11:12" x14ac:dyDescent="0.25">
      <c r="K176" s="45"/>
      <c r="L176" s="45"/>
    </row>
    <row r="177" spans="11:12" x14ac:dyDescent="0.25">
      <c r="K177" s="45"/>
      <c r="L177" s="45"/>
    </row>
    <row r="178" spans="11:12" x14ac:dyDescent="0.25">
      <c r="K178" s="45"/>
      <c r="L178" s="45"/>
    </row>
    <row r="179" spans="11:12" x14ac:dyDescent="0.25">
      <c r="K179" s="45"/>
      <c r="L179" s="45"/>
    </row>
    <row r="180" spans="11:12" x14ac:dyDescent="0.25">
      <c r="K180" s="45"/>
      <c r="L180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workbookViewId="0">
      <selection activeCell="F16" sqref="F16"/>
    </sheetView>
  </sheetViews>
  <sheetFormatPr defaultRowHeight="12.75" x14ac:dyDescent="0.2"/>
  <cols>
    <col min="1" max="1" width="9.140625" style="67"/>
    <col min="2" max="2" width="9.28515625" style="67" bestFit="1" customWidth="1"/>
    <col min="3" max="3" width="8.7109375" style="119" bestFit="1" customWidth="1"/>
    <col min="4" max="4" width="29.42578125" style="120" customWidth="1"/>
    <col min="5" max="5" width="29.42578125" style="67" customWidth="1"/>
    <col min="6" max="6" width="23.28515625" style="67" customWidth="1"/>
    <col min="7" max="7" width="8.42578125" style="67" customWidth="1"/>
    <col min="8" max="8" width="3.85546875" style="121" customWidth="1"/>
    <col min="9" max="9" width="19" style="67" customWidth="1"/>
    <col min="10" max="10" width="13.85546875" style="122" customWidth="1"/>
    <col min="11" max="11" width="11.42578125" style="67" customWidth="1"/>
    <col min="12" max="12" width="9.7109375" style="67" bestFit="1" customWidth="1"/>
    <col min="13" max="16384" width="9.140625" style="67"/>
  </cols>
  <sheetData>
    <row r="2" spans="1:13" hidden="1" x14ac:dyDescent="0.2"/>
    <row r="3" spans="1:13" hidden="1" x14ac:dyDescent="0.2"/>
    <row r="4" spans="1:13" ht="42" customHeight="1" x14ac:dyDescent="0.2">
      <c r="B4" s="67" t="s">
        <v>2003</v>
      </c>
    </row>
    <row r="9" spans="1:13" ht="21" customHeight="1" thickBot="1" x14ac:dyDescent="0.25">
      <c r="A9" s="67" t="s">
        <v>985</v>
      </c>
      <c r="B9" s="68" t="s">
        <v>985</v>
      </c>
      <c r="C9" s="68" t="s">
        <v>986</v>
      </c>
      <c r="D9" s="69" t="s">
        <v>960</v>
      </c>
      <c r="E9" s="70"/>
      <c r="F9" s="70"/>
      <c r="G9" s="70"/>
      <c r="H9" s="70" t="s">
        <v>990</v>
      </c>
      <c r="I9" s="70" t="s">
        <v>1</v>
      </c>
      <c r="J9" s="71" t="s">
        <v>2</v>
      </c>
      <c r="K9" s="72" t="s">
        <v>962</v>
      </c>
      <c r="L9" s="72" t="s">
        <v>963</v>
      </c>
    </row>
    <row r="10" spans="1:13" ht="21" customHeight="1" x14ac:dyDescent="0.2">
      <c r="A10" s="73">
        <v>1</v>
      </c>
      <c r="B10" s="74">
        <v>1</v>
      </c>
      <c r="C10" s="75" t="s">
        <v>1936</v>
      </c>
      <c r="D10" s="76" t="s">
        <v>1937</v>
      </c>
      <c r="E10" s="75" t="s">
        <v>1938</v>
      </c>
      <c r="F10" s="75" t="s">
        <v>1939</v>
      </c>
      <c r="G10" s="75">
        <v>1981</v>
      </c>
      <c r="H10" s="77">
        <v>1</v>
      </c>
      <c r="I10" s="78" t="s">
        <v>8</v>
      </c>
      <c r="J10" s="79" t="s">
        <v>1940</v>
      </c>
      <c r="K10" s="79">
        <v>0</v>
      </c>
      <c r="L10" s="80">
        <v>3.9212513484358147E-3</v>
      </c>
      <c r="M10" s="81"/>
    </row>
    <row r="11" spans="1:13" ht="21" customHeight="1" x14ac:dyDescent="0.2">
      <c r="A11" s="73"/>
      <c r="B11" s="82"/>
      <c r="C11" s="83"/>
      <c r="D11" s="84"/>
      <c r="E11" s="83" t="s">
        <v>1941</v>
      </c>
      <c r="F11" s="83" t="s">
        <v>1942</v>
      </c>
      <c r="G11" s="83">
        <v>1963</v>
      </c>
      <c r="H11" s="85"/>
      <c r="I11" s="86"/>
      <c r="J11" s="87"/>
      <c r="K11" s="87"/>
      <c r="L11" s="88"/>
      <c r="M11" s="81"/>
    </row>
    <row r="12" spans="1:13" ht="21" customHeight="1" x14ac:dyDescent="0.2">
      <c r="A12" s="73"/>
      <c r="B12" s="82"/>
      <c r="C12" s="83"/>
      <c r="D12" s="84"/>
      <c r="E12" s="83" t="s">
        <v>1943</v>
      </c>
      <c r="F12" s="83" t="s">
        <v>1944</v>
      </c>
      <c r="G12" s="83">
        <v>1969</v>
      </c>
      <c r="H12" s="85"/>
      <c r="I12" s="86"/>
      <c r="J12" s="87"/>
      <c r="K12" s="87"/>
      <c r="L12" s="88"/>
      <c r="M12" s="81"/>
    </row>
    <row r="13" spans="1:13" ht="21" customHeight="1" thickBot="1" x14ac:dyDescent="0.25">
      <c r="A13" s="73"/>
      <c r="B13" s="89"/>
      <c r="C13" s="90"/>
      <c r="D13" s="91"/>
      <c r="E13" s="90" t="s">
        <v>1945</v>
      </c>
      <c r="F13" s="90" t="s">
        <v>1946</v>
      </c>
      <c r="G13" s="90">
        <v>1963</v>
      </c>
      <c r="H13" s="92"/>
      <c r="I13" s="93"/>
      <c r="J13" s="94"/>
      <c r="K13" s="94"/>
      <c r="L13" s="95"/>
      <c r="M13" s="81"/>
    </row>
    <row r="14" spans="1:13" ht="21" customHeight="1" x14ac:dyDescent="0.2">
      <c r="A14" s="73">
        <v>2</v>
      </c>
      <c r="B14" s="74">
        <v>2</v>
      </c>
      <c r="C14" s="75" t="s">
        <v>1947</v>
      </c>
      <c r="D14" s="76" t="s">
        <v>1948</v>
      </c>
      <c r="E14" s="75" t="s">
        <v>1949</v>
      </c>
      <c r="F14" s="75" t="s">
        <v>1950</v>
      </c>
      <c r="G14" s="75">
        <v>1989</v>
      </c>
      <c r="H14" s="77">
        <v>2</v>
      </c>
      <c r="I14" s="78" t="s">
        <v>8</v>
      </c>
      <c r="J14" s="79" t="s">
        <v>1951</v>
      </c>
      <c r="K14" s="79">
        <v>1.8969907407407338E-2</v>
      </c>
      <c r="L14" s="80">
        <v>4.1054252067601578E-3</v>
      </c>
    </row>
    <row r="15" spans="1:13" ht="21" customHeight="1" x14ac:dyDescent="0.2">
      <c r="A15" s="73"/>
      <c r="B15" s="82"/>
      <c r="C15" s="83"/>
      <c r="D15" s="84"/>
      <c r="E15" s="83" t="s">
        <v>1952</v>
      </c>
      <c r="F15" s="83" t="s">
        <v>1950</v>
      </c>
      <c r="G15" s="83">
        <v>1974</v>
      </c>
      <c r="H15" s="85"/>
      <c r="I15" s="86"/>
      <c r="J15" s="87"/>
      <c r="K15" s="87"/>
      <c r="L15" s="88"/>
    </row>
    <row r="16" spans="1:13" ht="21" customHeight="1" x14ac:dyDescent="0.2">
      <c r="A16" s="73"/>
      <c r="B16" s="82"/>
      <c r="C16" s="83"/>
      <c r="D16" s="84"/>
      <c r="E16" s="83" t="s">
        <v>1953</v>
      </c>
      <c r="F16" s="83" t="s">
        <v>1954</v>
      </c>
      <c r="G16" s="83">
        <v>1981</v>
      </c>
      <c r="H16" s="85"/>
      <c r="I16" s="86"/>
      <c r="J16" s="87"/>
      <c r="K16" s="87"/>
      <c r="L16" s="88"/>
    </row>
    <row r="17" spans="1:12" ht="21" customHeight="1" thickBot="1" x14ac:dyDescent="0.25">
      <c r="A17" s="73"/>
      <c r="B17" s="89"/>
      <c r="C17" s="90"/>
      <c r="D17" s="91"/>
      <c r="E17" s="90" t="s">
        <v>1955</v>
      </c>
      <c r="F17" s="90" t="s">
        <v>1956</v>
      </c>
      <c r="G17" s="90">
        <v>1973</v>
      </c>
      <c r="H17" s="92"/>
      <c r="I17" s="93"/>
      <c r="J17" s="94"/>
      <c r="K17" s="94"/>
      <c r="L17" s="95"/>
    </row>
    <row r="18" spans="1:12" ht="21" customHeight="1" x14ac:dyDescent="0.2">
      <c r="A18" s="73">
        <v>3</v>
      </c>
      <c r="B18" s="74">
        <v>3</v>
      </c>
      <c r="C18" s="75" t="s">
        <v>1957</v>
      </c>
      <c r="D18" s="76" t="s">
        <v>1958</v>
      </c>
      <c r="E18" s="75" t="s">
        <v>1959</v>
      </c>
      <c r="F18" s="75" t="s">
        <v>1956</v>
      </c>
      <c r="G18" s="75">
        <v>1980</v>
      </c>
      <c r="H18" s="77">
        <v>3</v>
      </c>
      <c r="I18" s="78" t="s">
        <v>8</v>
      </c>
      <c r="J18" s="79" t="s">
        <v>1960</v>
      </c>
      <c r="K18" s="79">
        <v>2.7002314814814743E-2</v>
      </c>
      <c r="L18" s="80">
        <v>4.1834097446961519E-3</v>
      </c>
    </row>
    <row r="19" spans="1:12" ht="21" customHeight="1" x14ac:dyDescent="0.2">
      <c r="A19" s="73"/>
      <c r="B19" s="82"/>
      <c r="C19" s="83"/>
      <c r="D19" s="84"/>
      <c r="E19" s="83" t="s">
        <v>1961</v>
      </c>
      <c r="F19" s="83" t="s">
        <v>1956</v>
      </c>
      <c r="G19" s="83">
        <v>1973</v>
      </c>
      <c r="H19" s="85"/>
      <c r="I19" s="86"/>
      <c r="J19" s="87"/>
      <c r="K19" s="87"/>
      <c r="L19" s="88"/>
    </row>
    <row r="20" spans="1:12" ht="21" customHeight="1" x14ac:dyDescent="0.2">
      <c r="A20" s="73"/>
      <c r="B20" s="82"/>
      <c r="C20" s="83"/>
      <c r="D20" s="84"/>
      <c r="E20" s="83" t="s">
        <v>1962</v>
      </c>
      <c r="F20" s="83" t="s">
        <v>1956</v>
      </c>
      <c r="G20" s="83">
        <v>1982</v>
      </c>
      <c r="H20" s="85"/>
      <c r="I20" s="86"/>
      <c r="J20" s="87"/>
      <c r="K20" s="87"/>
      <c r="L20" s="88"/>
    </row>
    <row r="21" spans="1:12" ht="21" customHeight="1" thickBot="1" x14ac:dyDescent="0.25">
      <c r="A21" s="73"/>
      <c r="B21" s="89"/>
      <c r="C21" s="90"/>
      <c r="D21" s="91"/>
      <c r="E21" s="90" t="s">
        <v>1963</v>
      </c>
      <c r="F21" s="90" t="s">
        <v>1956</v>
      </c>
      <c r="G21" s="90">
        <v>1982</v>
      </c>
      <c r="H21" s="92"/>
      <c r="I21" s="93"/>
      <c r="J21" s="94"/>
      <c r="K21" s="94"/>
      <c r="L21" s="95"/>
    </row>
    <row r="22" spans="1:12" ht="21" customHeight="1" x14ac:dyDescent="0.2">
      <c r="A22" s="73">
        <v>4</v>
      </c>
      <c r="B22" s="74">
        <v>4</v>
      </c>
      <c r="C22" s="75" t="s">
        <v>1964</v>
      </c>
      <c r="D22" s="76" t="s">
        <v>880</v>
      </c>
      <c r="E22" s="75" t="s">
        <v>1965</v>
      </c>
      <c r="F22" s="75" t="s">
        <v>1966</v>
      </c>
      <c r="G22" s="75">
        <v>1970</v>
      </c>
      <c r="H22" s="77">
        <v>4</v>
      </c>
      <c r="I22" s="78" t="s">
        <v>8</v>
      </c>
      <c r="J22" s="79" t="s">
        <v>1967</v>
      </c>
      <c r="K22" s="79">
        <v>3.652777777777777E-2</v>
      </c>
      <c r="L22" s="80">
        <v>4.2758899676375401E-3</v>
      </c>
    </row>
    <row r="23" spans="1:12" ht="21" customHeight="1" x14ac:dyDescent="0.2">
      <c r="A23" s="73"/>
      <c r="B23" s="82"/>
      <c r="C23" s="83"/>
      <c r="D23" s="84"/>
      <c r="E23" s="83" t="s">
        <v>1968</v>
      </c>
      <c r="F23" s="83" t="s">
        <v>1966</v>
      </c>
      <c r="G23" s="83">
        <v>1981</v>
      </c>
      <c r="H23" s="85"/>
      <c r="I23" s="86"/>
      <c r="J23" s="87"/>
      <c r="K23" s="87"/>
      <c r="L23" s="88"/>
    </row>
    <row r="24" spans="1:12" ht="21" customHeight="1" x14ac:dyDescent="0.2">
      <c r="A24" s="73"/>
      <c r="B24" s="82"/>
      <c r="C24" s="83"/>
      <c r="D24" s="84"/>
      <c r="E24" s="83" t="s">
        <v>1969</v>
      </c>
      <c r="F24" s="83" t="s">
        <v>1966</v>
      </c>
      <c r="G24" s="83">
        <v>1994</v>
      </c>
      <c r="H24" s="85"/>
      <c r="I24" s="86"/>
      <c r="J24" s="87"/>
      <c r="K24" s="87"/>
      <c r="L24" s="88"/>
    </row>
    <row r="25" spans="1:12" ht="21" customHeight="1" thickBot="1" x14ac:dyDescent="0.25">
      <c r="A25" s="73"/>
      <c r="B25" s="89"/>
      <c r="C25" s="90"/>
      <c r="D25" s="91"/>
      <c r="E25" s="90" t="s">
        <v>1970</v>
      </c>
      <c r="F25" s="90" t="s">
        <v>1966</v>
      </c>
      <c r="G25" s="90">
        <v>1983</v>
      </c>
      <c r="H25" s="92"/>
      <c r="I25" s="93"/>
      <c r="J25" s="94"/>
      <c r="K25" s="94"/>
      <c r="L25" s="95"/>
    </row>
    <row r="26" spans="1:12" ht="21" customHeight="1" x14ac:dyDescent="0.2">
      <c r="A26" s="73">
        <v>5</v>
      </c>
      <c r="B26" s="74">
        <v>5</v>
      </c>
      <c r="C26" s="75" t="s">
        <v>1971</v>
      </c>
      <c r="D26" s="76" t="s">
        <v>1972</v>
      </c>
      <c r="E26" s="75" t="s">
        <v>1973</v>
      </c>
      <c r="F26" s="75" t="s">
        <v>1772</v>
      </c>
      <c r="G26" s="75">
        <v>1988</v>
      </c>
      <c r="H26" s="77">
        <v>1</v>
      </c>
      <c r="I26" s="96" t="s">
        <v>27</v>
      </c>
      <c r="J26" s="79" t="s">
        <v>1974</v>
      </c>
      <c r="K26" s="79">
        <v>6.9305555555555565E-2</v>
      </c>
      <c r="L26" s="80">
        <v>4.5941208198489753E-3</v>
      </c>
    </row>
    <row r="27" spans="1:12" ht="21" customHeight="1" x14ac:dyDescent="0.2">
      <c r="A27" s="73"/>
      <c r="B27" s="82"/>
      <c r="C27" s="83"/>
      <c r="D27" s="84"/>
      <c r="E27" s="83" t="s">
        <v>1975</v>
      </c>
      <c r="F27" s="83" t="s">
        <v>1666</v>
      </c>
      <c r="G27" s="83">
        <v>1983</v>
      </c>
      <c r="H27" s="85"/>
      <c r="I27" s="97"/>
      <c r="J27" s="87"/>
      <c r="K27" s="87"/>
      <c r="L27" s="88"/>
    </row>
    <row r="28" spans="1:12" ht="21" customHeight="1" x14ac:dyDescent="0.2">
      <c r="A28" s="73"/>
      <c r="B28" s="82"/>
      <c r="C28" s="83"/>
      <c r="D28" s="84"/>
      <c r="E28" s="83" t="s">
        <v>1976</v>
      </c>
      <c r="F28" s="83" t="s">
        <v>1956</v>
      </c>
      <c r="G28" s="83">
        <v>1966</v>
      </c>
      <c r="H28" s="85"/>
      <c r="I28" s="97"/>
      <c r="J28" s="87"/>
      <c r="K28" s="87"/>
      <c r="L28" s="88"/>
    </row>
    <row r="29" spans="1:12" ht="21" customHeight="1" thickBot="1" x14ac:dyDescent="0.25">
      <c r="A29" s="73"/>
      <c r="B29" s="89"/>
      <c r="C29" s="90"/>
      <c r="D29" s="91"/>
      <c r="E29" s="90" t="s">
        <v>1977</v>
      </c>
      <c r="F29" s="90" t="s">
        <v>1956</v>
      </c>
      <c r="G29" s="90">
        <v>1995</v>
      </c>
      <c r="H29" s="92"/>
      <c r="I29" s="98"/>
      <c r="J29" s="94"/>
      <c r="K29" s="94"/>
      <c r="L29" s="95"/>
    </row>
    <row r="30" spans="1:12" ht="21" customHeight="1" x14ac:dyDescent="0.2">
      <c r="A30" s="73">
        <v>6</v>
      </c>
      <c r="B30" s="74">
        <v>6</v>
      </c>
      <c r="C30" s="75" t="s">
        <v>1978</v>
      </c>
      <c r="D30" s="76" t="s">
        <v>1979</v>
      </c>
      <c r="E30" s="75" t="s">
        <v>1980</v>
      </c>
      <c r="F30" s="75" t="s">
        <v>1981</v>
      </c>
      <c r="G30" s="75">
        <v>1971</v>
      </c>
      <c r="H30" s="77">
        <v>5</v>
      </c>
      <c r="I30" s="78" t="s">
        <v>8</v>
      </c>
      <c r="J30" s="79" t="s">
        <v>1982</v>
      </c>
      <c r="K30" s="79">
        <v>8.6284722222222165E-2</v>
      </c>
      <c r="L30" s="80">
        <v>4.7589670981661265E-3</v>
      </c>
    </row>
    <row r="31" spans="1:12" ht="21" customHeight="1" x14ac:dyDescent="0.2">
      <c r="A31" s="73"/>
      <c r="B31" s="82"/>
      <c r="C31" s="83"/>
      <c r="D31" s="84"/>
      <c r="E31" s="83" t="s">
        <v>1983</v>
      </c>
      <c r="F31" s="83" t="s">
        <v>1981</v>
      </c>
      <c r="G31" s="83">
        <v>1956</v>
      </c>
      <c r="H31" s="85"/>
      <c r="I31" s="86"/>
      <c r="J31" s="87"/>
      <c r="K31" s="87"/>
      <c r="L31" s="88"/>
    </row>
    <row r="32" spans="1:12" ht="21" customHeight="1" x14ac:dyDescent="0.2">
      <c r="A32" s="73"/>
      <c r="B32" s="82"/>
      <c r="C32" s="83"/>
      <c r="D32" s="84"/>
      <c r="E32" s="83" t="s">
        <v>1984</v>
      </c>
      <c r="F32" s="83" t="s">
        <v>1981</v>
      </c>
      <c r="G32" s="83">
        <v>1971</v>
      </c>
      <c r="H32" s="85"/>
      <c r="I32" s="86"/>
      <c r="J32" s="87"/>
      <c r="K32" s="87"/>
      <c r="L32" s="88"/>
    </row>
    <row r="33" spans="1:12" ht="21" customHeight="1" thickBot="1" x14ac:dyDescent="0.25">
      <c r="A33" s="73"/>
      <c r="B33" s="89"/>
      <c r="C33" s="90"/>
      <c r="D33" s="91"/>
      <c r="E33" s="90" t="s">
        <v>1985</v>
      </c>
      <c r="F33" s="90" t="s">
        <v>1981</v>
      </c>
      <c r="G33" s="90">
        <v>1978</v>
      </c>
      <c r="H33" s="92"/>
      <c r="I33" s="93"/>
      <c r="J33" s="94"/>
      <c r="K33" s="94"/>
      <c r="L33" s="95"/>
    </row>
    <row r="34" spans="1:12" ht="21" customHeight="1" x14ac:dyDescent="0.2">
      <c r="A34" s="73">
        <v>7</v>
      </c>
      <c r="B34" s="74">
        <v>7</v>
      </c>
      <c r="C34" s="75" t="s">
        <v>1986</v>
      </c>
      <c r="D34" s="76" t="s">
        <v>1987</v>
      </c>
      <c r="E34" s="75" t="s">
        <v>1988</v>
      </c>
      <c r="F34" s="75" t="s">
        <v>1819</v>
      </c>
      <c r="G34" s="75">
        <v>1980</v>
      </c>
      <c r="H34" s="77">
        <v>6</v>
      </c>
      <c r="I34" s="78" t="s">
        <v>8</v>
      </c>
      <c r="J34" s="79" t="s">
        <v>1989</v>
      </c>
      <c r="K34" s="79">
        <v>0.11821759259259251</v>
      </c>
      <c r="L34" s="80">
        <v>5.0689949658396256E-3</v>
      </c>
    </row>
    <row r="35" spans="1:12" ht="21" customHeight="1" x14ac:dyDescent="0.2">
      <c r="A35" s="73"/>
      <c r="B35" s="82"/>
      <c r="C35" s="83"/>
      <c r="D35" s="84"/>
      <c r="E35" s="83" t="s">
        <v>1990</v>
      </c>
      <c r="F35" s="83" t="s">
        <v>1819</v>
      </c>
      <c r="G35" s="83">
        <v>1974</v>
      </c>
      <c r="H35" s="85"/>
      <c r="I35" s="86"/>
      <c r="J35" s="87"/>
      <c r="K35" s="87"/>
      <c r="L35" s="88"/>
    </row>
    <row r="36" spans="1:12" ht="21" customHeight="1" x14ac:dyDescent="0.2">
      <c r="A36" s="73"/>
      <c r="B36" s="82"/>
      <c r="C36" s="83"/>
      <c r="D36" s="84"/>
      <c r="E36" s="83" t="s">
        <v>1991</v>
      </c>
      <c r="F36" s="83" t="s">
        <v>1992</v>
      </c>
      <c r="G36" s="83">
        <v>1973</v>
      </c>
      <c r="H36" s="85"/>
      <c r="I36" s="86"/>
      <c r="J36" s="87"/>
      <c r="K36" s="87"/>
      <c r="L36" s="88"/>
    </row>
    <row r="37" spans="1:12" ht="21" customHeight="1" thickBot="1" x14ac:dyDescent="0.25">
      <c r="A37" s="73"/>
      <c r="B37" s="89"/>
      <c r="C37" s="90"/>
      <c r="D37" s="91"/>
      <c r="E37" s="90" t="s">
        <v>1993</v>
      </c>
      <c r="F37" s="90" t="s">
        <v>1994</v>
      </c>
      <c r="G37" s="90">
        <v>1975</v>
      </c>
      <c r="H37" s="92"/>
      <c r="I37" s="93"/>
      <c r="J37" s="94"/>
      <c r="K37" s="94"/>
      <c r="L37" s="95"/>
    </row>
    <row r="38" spans="1:12" ht="21" customHeight="1" x14ac:dyDescent="0.2">
      <c r="A38" s="73">
        <v>8</v>
      </c>
      <c r="B38" s="74">
        <v>8</v>
      </c>
      <c r="C38" s="75" t="s">
        <v>1995</v>
      </c>
      <c r="D38" s="76" t="s">
        <v>1996</v>
      </c>
      <c r="E38" s="75" t="s">
        <v>1997</v>
      </c>
      <c r="F38" s="75" t="s">
        <v>1998</v>
      </c>
      <c r="G38" s="99">
        <v>1964</v>
      </c>
      <c r="H38" s="100">
        <v>2</v>
      </c>
      <c r="I38" s="101" t="s">
        <v>27</v>
      </c>
      <c r="J38" s="79" t="s">
        <v>1999</v>
      </c>
      <c r="K38" s="79">
        <v>0.12516203703703704</v>
      </c>
      <c r="L38" s="80">
        <v>5.1364167565623878E-3</v>
      </c>
    </row>
    <row r="39" spans="1:12" ht="21" customHeight="1" x14ac:dyDescent="0.2">
      <c r="B39" s="102"/>
      <c r="C39" s="103"/>
      <c r="D39" s="104"/>
      <c r="E39" s="105" t="s">
        <v>2000</v>
      </c>
      <c r="F39" s="83" t="s">
        <v>1998</v>
      </c>
      <c r="G39" s="106">
        <v>1973</v>
      </c>
      <c r="H39" s="107"/>
      <c r="I39" s="105"/>
      <c r="J39" s="108"/>
      <c r="K39" s="105"/>
      <c r="L39" s="109"/>
    </row>
    <row r="40" spans="1:12" ht="21" customHeight="1" x14ac:dyDescent="0.2">
      <c r="B40" s="102"/>
      <c r="C40" s="103"/>
      <c r="D40" s="104"/>
      <c r="E40" s="105" t="s">
        <v>2001</v>
      </c>
      <c r="F40" s="83" t="s">
        <v>1998</v>
      </c>
      <c r="G40" s="106">
        <v>1964</v>
      </c>
      <c r="H40" s="107"/>
      <c r="I40" s="105"/>
      <c r="J40" s="108"/>
      <c r="K40" s="105"/>
      <c r="L40" s="109"/>
    </row>
    <row r="41" spans="1:12" ht="21" customHeight="1" thickBot="1" x14ac:dyDescent="0.25">
      <c r="B41" s="110"/>
      <c r="C41" s="111"/>
      <c r="D41" s="112"/>
      <c r="E41" s="113" t="s">
        <v>2002</v>
      </c>
      <c r="F41" s="90" t="s">
        <v>1998</v>
      </c>
      <c r="G41" s="114">
        <v>1966</v>
      </c>
      <c r="H41" s="115"/>
      <c r="I41" s="116"/>
      <c r="J41" s="117"/>
      <c r="K41" s="116"/>
      <c r="L41" s="1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T_Arrivo_passaggi_103</vt:lpstr>
      <vt:lpstr>53 km </vt:lpstr>
      <vt:lpstr>15 km </vt:lpstr>
      <vt:lpstr>EXPRESS 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roberto Amaddii</cp:lastModifiedBy>
  <cp:lastPrinted>2016-04-24T14:52:03Z</cp:lastPrinted>
  <dcterms:created xsi:type="dcterms:W3CDTF">2016-04-24T14:20:22Z</dcterms:created>
  <dcterms:modified xsi:type="dcterms:W3CDTF">2016-05-04T14:57:51Z</dcterms:modified>
</cp:coreProperties>
</file>